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A856DD7A-8235-48E5-A96F-9D6AE56566A4}" xr6:coauthVersionLast="47" xr6:coauthVersionMax="47" xr10:uidLastSave="{00000000-0000-0000-0000-000000000000}"/>
  <bookViews>
    <workbookView xWindow="-120" yWindow="-120" windowWidth="20730" windowHeight="11160" xr2:uid="{8507D8B9-3456-4F92-809E-FD3B7E779738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40" i="2" l="1"/>
  <c r="L240" i="2"/>
  <c r="M240" i="2" s="1"/>
  <c r="Y239" i="2"/>
  <c r="L239" i="2"/>
  <c r="M239" i="2" s="1"/>
  <c r="Y238" i="2"/>
  <c r="L238" i="2"/>
  <c r="M238" i="2" s="1"/>
  <c r="Y237" i="2"/>
  <c r="M237" i="2"/>
  <c r="L237" i="2"/>
  <c r="Y236" i="2"/>
  <c r="L236" i="2"/>
  <c r="M236" i="2" s="1"/>
  <c r="Y235" i="2"/>
  <c r="M235" i="2"/>
  <c r="L235" i="2"/>
  <c r="Y234" i="2"/>
  <c r="L234" i="2"/>
  <c r="M234" i="2" s="1"/>
  <c r="Y233" i="2"/>
  <c r="L233" i="2"/>
  <c r="M233" i="2" s="1"/>
  <c r="Y232" i="2"/>
  <c r="L232" i="2"/>
  <c r="M232" i="2" s="1"/>
  <c r="Y231" i="2"/>
  <c r="M231" i="2"/>
  <c r="L231" i="2"/>
  <c r="Y230" i="2"/>
  <c r="M230" i="2"/>
  <c r="L230" i="2"/>
  <c r="Y229" i="2"/>
  <c r="M229" i="2"/>
  <c r="L229" i="2"/>
  <c r="Y228" i="2"/>
  <c r="L228" i="2"/>
  <c r="M228" i="2" s="1"/>
  <c r="Y227" i="2"/>
  <c r="M227" i="2"/>
  <c r="L227" i="2"/>
  <c r="Y226" i="2"/>
  <c r="L226" i="2"/>
  <c r="M226" i="2" s="1"/>
  <c r="Y225" i="2"/>
  <c r="L225" i="2"/>
  <c r="M225" i="2" s="1"/>
  <c r="Y224" i="2"/>
  <c r="L224" i="2"/>
  <c r="M224" i="2" s="1"/>
  <c r="Y223" i="2"/>
  <c r="M223" i="2"/>
  <c r="L223" i="2"/>
  <c r="Y222" i="2"/>
  <c r="M222" i="2"/>
  <c r="L222" i="2"/>
  <c r="Y221" i="2"/>
  <c r="M221" i="2"/>
  <c r="L221" i="2"/>
  <c r="Y220" i="2"/>
  <c r="L220" i="2"/>
  <c r="M220" i="2" s="1"/>
  <c r="Y219" i="2"/>
  <c r="M219" i="2"/>
  <c r="L219" i="2"/>
  <c r="Y218" i="2"/>
  <c r="L218" i="2"/>
  <c r="M218" i="2" s="1"/>
  <c r="Y217" i="2"/>
  <c r="L217" i="2"/>
  <c r="M217" i="2" s="1"/>
  <c r="Y216" i="2"/>
  <c r="L216" i="2"/>
  <c r="M216" i="2" s="1"/>
  <c r="Y215" i="2"/>
  <c r="M215" i="2"/>
  <c r="L215" i="2"/>
  <c r="Y214" i="2"/>
  <c r="M214" i="2"/>
  <c r="L214" i="2"/>
  <c r="Y213" i="2"/>
  <c r="M213" i="2"/>
  <c r="L213" i="2"/>
  <c r="Y212" i="2"/>
  <c r="L212" i="2"/>
  <c r="M212" i="2" s="1"/>
  <c r="Y211" i="2"/>
  <c r="M211" i="2"/>
  <c r="L211" i="2"/>
  <c r="Y210" i="2"/>
  <c r="L210" i="2"/>
  <c r="M210" i="2" s="1"/>
  <c r="Y209" i="2"/>
  <c r="L209" i="2"/>
  <c r="M209" i="2" s="1"/>
  <c r="Y208" i="2"/>
  <c r="L208" i="2"/>
  <c r="M208" i="2" s="1"/>
  <c r="Y207" i="2"/>
  <c r="M207" i="2"/>
  <c r="L207" i="2"/>
  <c r="Y206" i="2"/>
  <c r="M206" i="2"/>
  <c r="L206" i="2"/>
  <c r="Y205" i="2"/>
  <c r="M205" i="2"/>
  <c r="L205" i="2"/>
  <c r="Y204" i="2"/>
  <c r="L204" i="2"/>
  <c r="M204" i="2" s="1"/>
  <c r="Y203" i="2"/>
  <c r="M203" i="2"/>
  <c r="L203" i="2"/>
  <c r="Y202" i="2"/>
  <c r="L202" i="2"/>
  <c r="M202" i="2" s="1"/>
  <c r="Y201" i="2"/>
  <c r="L201" i="2"/>
  <c r="M201" i="2" s="1"/>
  <c r="Y200" i="2"/>
  <c r="L200" i="2"/>
  <c r="M200" i="2" s="1"/>
  <c r="Y199" i="2"/>
  <c r="M199" i="2"/>
  <c r="L199" i="2"/>
  <c r="Y198" i="2"/>
  <c r="M198" i="2"/>
  <c r="L198" i="2"/>
  <c r="Y197" i="2"/>
  <c r="M197" i="2"/>
  <c r="L197" i="2"/>
  <c r="Y196" i="2"/>
  <c r="L196" i="2"/>
  <c r="M196" i="2" s="1"/>
  <c r="Y195" i="2"/>
  <c r="M195" i="2"/>
  <c r="L195" i="2"/>
  <c r="Y194" i="2"/>
  <c r="L194" i="2"/>
  <c r="M194" i="2" s="1"/>
  <c r="Y193" i="2"/>
  <c r="L193" i="2"/>
  <c r="M193" i="2" s="1"/>
  <c r="Y192" i="2"/>
  <c r="L192" i="2"/>
  <c r="M192" i="2" s="1"/>
  <c r="Y191" i="2"/>
  <c r="M191" i="2"/>
  <c r="L191" i="2"/>
  <c r="Y190" i="2"/>
  <c r="M190" i="2"/>
  <c r="L190" i="2"/>
  <c r="Y189" i="2"/>
  <c r="M189" i="2"/>
  <c r="L189" i="2"/>
  <c r="Y188" i="2"/>
  <c r="L188" i="2"/>
  <c r="M188" i="2" s="1"/>
  <c r="Y187" i="2"/>
  <c r="M187" i="2"/>
  <c r="L187" i="2"/>
  <c r="Y186" i="2"/>
  <c r="L186" i="2"/>
  <c r="M186" i="2" s="1"/>
  <c r="Y185" i="2"/>
  <c r="L185" i="2"/>
  <c r="M185" i="2" s="1"/>
  <c r="Y184" i="2"/>
  <c r="L184" i="2"/>
  <c r="M184" i="2" s="1"/>
  <c r="Y183" i="2"/>
  <c r="M183" i="2"/>
  <c r="L183" i="2"/>
  <c r="Y182" i="2"/>
  <c r="M182" i="2"/>
  <c r="L182" i="2"/>
  <c r="Y181" i="2"/>
  <c r="M181" i="2"/>
  <c r="L181" i="2"/>
  <c r="Y180" i="2"/>
  <c r="L180" i="2"/>
  <c r="M180" i="2" s="1"/>
  <c r="Y179" i="2"/>
  <c r="M179" i="2"/>
  <c r="L179" i="2"/>
  <c r="Y178" i="2"/>
  <c r="L178" i="2"/>
  <c r="M178" i="2" s="1"/>
  <c r="Y177" i="2"/>
  <c r="L177" i="2"/>
  <c r="M177" i="2" s="1"/>
  <c r="Y176" i="2"/>
  <c r="L176" i="2"/>
  <c r="M176" i="2" s="1"/>
  <c r="Y175" i="2"/>
  <c r="M175" i="2"/>
  <c r="L175" i="2"/>
  <c r="Y174" i="2"/>
  <c r="M174" i="2"/>
  <c r="L174" i="2"/>
  <c r="Y172" i="2"/>
  <c r="M172" i="2"/>
  <c r="L172" i="2"/>
  <c r="Y171" i="2"/>
  <c r="L171" i="2"/>
  <c r="M171" i="2" s="1"/>
  <c r="Y170" i="2"/>
  <c r="M170" i="2"/>
  <c r="L170" i="2"/>
  <c r="Y169" i="2"/>
  <c r="L169" i="2"/>
  <c r="M169" i="2" s="1"/>
  <c r="Y168" i="2"/>
  <c r="L168" i="2"/>
  <c r="M168" i="2" s="1"/>
  <c r="Y167" i="2"/>
  <c r="L167" i="2"/>
  <c r="M167" i="2" s="1"/>
  <c r="Y166" i="2"/>
  <c r="M166" i="2"/>
  <c r="L166" i="2"/>
  <c r="Y165" i="2"/>
  <c r="M165" i="2"/>
  <c r="L165" i="2"/>
  <c r="Y164" i="2"/>
  <c r="M164" i="2"/>
  <c r="L164" i="2"/>
  <c r="Y163" i="2"/>
  <c r="L163" i="2"/>
  <c r="M163" i="2" s="1"/>
  <c r="Y162" i="2"/>
  <c r="M162" i="2"/>
  <c r="L162" i="2"/>
  <c r="Y161" i="2"/>
  <c r="L161" i="2"/>
  <c r="M161" i="2" s="1"/>
  <c r="Y160" i="2"/>
  <c r="L160" i="2"/>
  <c r="M160" i="2" s="1"/>
  <c r="Y159" i="2"/>
  <c r="L159" i="2"/>
  <c r="M159" i="2" s="1"/>
  <c r="Y158" i="2"/>
  <c r="M158" i="2"/>
  <c r="L158" i="2"/>
  <c r="Y157" i="2"/>
  <c r="M157" i="2"/>
  <c r="L157" i="2"/>
  <c r="Y156" i="2"/>
  <c r="M156" i="2"/>
  <c r="L156" i="2"/>
  <c r="Y155" i="2"/>
  <c r="L155" i="2"/>
  <c r="M155" i="2" s="1"/>
  <c r="Y154" i="2"/>
  <c r="M154" i="2"/>
  <c r="L154" i="2"/>
  <c r="Y153" i="2"/>
  <c r="L153" i="2"/>
  <c r="M153" i="2" s="1"/>
  <c r="Y152" i="2"/>
  <c r="L152" i="2"/>
  <c r="M152" i="2" s="1"/>
  <c r="Y151" i="2"/>
  <c r="L151" i="2"/>
  <c r="M151" i="2" s="1"/>
  <c r="Y150" i="2"/>
  <c r="M150" i="2"/>
  <c r="L150" i="2"/>
  <c r="Y149" i="2"/>
  <c r="M149" i="2"/>
  <c r="L149" i="2"/>
  <c r="Y148" i="2"/>
  <c r="M148" i="2"/>
  <c r="L148" i="2"/>
  <c r="Y147" i="2"/>
  <c r="L147" i="2"/>
  <c r="M147" i="2" s="1"/>
  <c r="Y146" i="2"/>
  <c r="M146" i="2"/>
  <c r="L146" i="2"/>
  <c r="Y144" i="2"/>
  <c r="L144" i="2"/>
  <c r="M144" i="2" s="1"/>
  <c r="Y143" i="2"/>
  <c r="L143" i="2"/>
  <c r="M143" i="2" s="1"/>
  <c r="Y142" i="2"/>
  <c r="L142" i="2"/>
  <c r="M142" i="2" s="1"/>
  <c r="Y141" i="2"/>
  <c r="M141" i="2"/>
  <c r="L141" i="2"/>
  <c r="Y140" i="2"/>
  <c r="M140" i="2"/>
  <c r="L140" i="2"/>
  <c r="Y139" i="2"/>
  <c r="M139" i="2"/>
  <c r="L139" i="2"/>
  <c r="Y138" i="2"/>
  <c r="L138" i="2"/>
  <c r="M138" i="2" s="1"/>
  <c r="Y137" i="2"/>
  <c r="M137" i="2"/>
  <c r="L137" i="2"/>
  <c r="Y136" i="2"/>
  <c r="L136" i="2"/>
  <c r="M136" i="2" s="1"/>
  <c r="Y135" i="2"/>
  <c r="L135" i="2"/>
  <c r="M135" i="2" s="1"/>
  <c r="Y134" i="2"/>
  <c r="L134" i="2"/>
  <c r="M134" i="2" s="1"/>
  <c r="Y133" i="2"/>
  <c r="M133" i="2"/>
  <c r="L133" i="2"/>
  <c r="Y132" i="2"/>
  <c r="M132" i="2"/>
  <c r="L132" i="2"/>
  <c r="Y131" i="2"/>
  <c r="M131" i="2"/>
  <c r="L131" i="2"/>
  <c r="Y129" i="2"/>
  <c r="L129" i="2"/>
  <c r="M129" i="2" s="1"/>
  <c r="Y128" i="2"/>
  <c r="M128" i="2"/>
  <c r="L128" i="2"/>
  <c r="Y127" i="2"/>
  <c r="L127" i="2"/>
  <c r="M127" i="2" s="1"/>
  <c r="Y126" i="2"/>
  <c r="L126" i="2"/>
  <c r="M126" i="2" s="1"/>
  <c r="Y125" i="2"/>
  <c r="L125" i="2"/>
  <c r="M125" i="2" s="1"/>
  <c r="Y124" i="2"/>
  <c r="M124" i="2"/>
  <c r="L124" i="2"/>
  <c r="Y123" i="2"/>
  <c r="M123" i="2"/>
  <c r="L123" i="2"/>
  <c r="Y122" i="2"/>
  <c r="M122" i="2"/>
  <c r="L122" i="2"/>
  <c r="Y121" i="2"/>
  <c r="L121" i="2"/>
  <c r="M121" i="2" s="1"/>
  <c r="Y120" i="2"/>
  <c r="M120" i="2"/>
  <c r="L120" i="2"/>
  <c r="Y119" i="2"/>
  <c r="L119" i="2"/>
  <c r="M119" i="2" s="1"/>
  <c r="Y118" i="2"/>
  <c r="L118" i="2"/>
  <c r="M118" i="2" s="1"/>
  <c r="Y117" i="2"/>
  <c r="L117" i="2"/>
  <c r="M117" i="2" s="1"/>
  <c r="Y116" i="2"/>
  <c r="M116" i="2"/>
  <c r="L116" i="2"/>
  <c r="Y115" i="2"/>
  <c r="M115" i="2"/>
  <c r="L115" i="2"/>
  <c r="Y113" i="2"/>
  <c r="M113" i="2"/>
  <c r="L113" i="2"/>
  <c r="Y112" i="2"/>
  <c r="L112" i="2"/>
  <c r="M112" i="2" s="1"/>
  <c r="Y111" i="2"/>
  <c r="M111" i="2"/>
  <c r="L111" i="2"/>
  <c r="Y110" i="2"/>
  <c r="L110" i="2"/>
  <c r="M110" i="2" s="1"/>
  <c r="Y109" i="2"/>
  <c r="L109" i="2"/>
  <c r="M109" i="2" s="1"/>
  <c r="Y108" i="2"/>
  <c r="L108" i="2"/>
  <c r="M108" i="2" s="1"/>
  <c r="Y107" i="2"/>
  <c r="M107" i="2"/>
  <c r="L107" i="2"/>
  <c r="Y106" i="2"/>
  <c r="M106" i="2"/>
  <c r="L106" i="2"/>
  <c r="Y105" i="2"/>
  <c r="M105" i="2"/>
  <c r="L105" i="2"/>
  <c r="Y104" i="2"/>
  <c r="L104" i="2"/>
  <c r="M104" i="2" s="1"/>
  <c r="Y103" i="2"/>
  <c r="M103" i="2"/>
  <c r="L103" i="2"/>
  <c r="Y102" i="2"/>
  <c r="L102" i="2"/>
  <c r="M102" i="2" s="1"/>
  <c r="Y101" i="2"/>
  <c r="L101" i="2"/>
  <c r="M101" i="2" s="1"/>
  <c r="Y100" i="2"/>
  <c r="L100" i="2"/>
  <c r="M100" i="2" s="1"/>
  <c r="Y99" i="2"/>
  <c r="M99" i="2"/>
  <c r="L99" i="2"/>
  <c r="Y98" i="2"/>
  <c r="M98" i="2"/>
  <c r="L98" i="2"/>
  <c r="Y97" i="2"/>
  <c r="M97" i="2"/>
  <c r="L97" i="2"/>
  <c r="Y96" i="2"/>
  <c r="L96" i="2"/>
  <c r="M96" i="2" s="1"/>
  <c r="Y95" i="2"/>
  <c r="M95" i="2"/>
  <c r="L95" i="2"/>
  <c r="Y94" i="2"/>
  <c r="L94" i="2"/>
  <c r="M94" i="2" s="1"/>
  <c r="Y93" i="2"/>
  <c r="L93" i="2"/>
  <c r="M93" i="2" s="1"/>
  <c r="Y92" i="2"/>
  <c r="L92" i="2"/>
  <c r="M92" i="2" s="1"/>
  <c r="Y91" i="2"/>
  <c r="M91" i="2"/>
  <c r="L91" i="2"/>
  <c r="Y90" i="2"/>
  <c r="M90" i="2"/>
  <c r="L90" i="2"/>
  <c r="Y89" i="2"/>
  <c r="M89" i="2"/>
  <c r="L89" i="2"/>
  <c r="Y88" i="2"/>
  <c r="L88" i="2"/>
  <c r="M88" i="2" s="1"/>
  <c r="Y87" i="2"/>
  <c r="M87" i="2"/>
  <c r="L87" i="2"/>
  <c r="Y86" i="2"/>
  <c r="L86" i="2"/>
  <c r="M86" i="2" s="1"/>
  <c r="Y85" i="2"/>
  <c r="L85" i="2"/>
  <c r="M85" i="2" s="1"/>
  <c r="Y84" i="2"/>
  <c r="L84" i="2"/>
  <c r="M84" i="2" s="1"/>
  <c r="Y83" i="2"/>
  <c r="M83" i="2"/>
  <c r="L83" i="2"/>
  <c r="Y82" i="2"/>
  <c r="M82" i="2"/>
  <c r="L82" i="2"/>
  <c r="Y81" i="2"/>
  <c r="M81" i="2"/>
  <c r="L81" i="2"/>
  <c r="Y80" i="2"/>
  <c r="L80" i="2"/>
  <c r="M80" i="2" s="1"/>
  <c r="Y79" i="2"/>
  <c r="M79" i="2"/>
  <c r="L79" i="2"/>
  <c r="Y78" i="2"/>
  <c r="L78" i="2"/>
  <c r="M78" i="2" s="1"/>
  <c r="Y77" i="2"/>
  <c r="L77" i="2"/>
  <c r="M77" i="2" s="1"/>
  <c r="Y76" i="2"/>
  <c r="L76" i="2"/>
  <c r="M76" i="2" s="1"/>
  <c r="Y75" i="2"/>
  <c r="M75" i="2"/>
  <c r="L75" i="2"/>
  <c r="Y74" i="2"/>
  <c r="M74" i="2"/>
  <c r="L74" i="2"/>
  <c r="Y73" i="2"/>
  <c r="M73" i="2"/>
  <c r="L73" i="2"/>
  <c r="Y72" i="2"/>
  <c r="L72" i="2"/>
  <c r="M72" i="2" s="1"/>
  <c r="Y71" i="2"/>
  <c r="M71" i="2"/>
  <c r="L71" i="2"/>
  <c r="Y70" i="2"/>
  <c r="L70" i="2"/>
  <c r="M70" i="2" s="1"/>
  <c r="Y69" i="2"/>
  <c r="L69" i="2"/>
  <c r="M69" i="2" s="1"/>
  <c r="Y68" i="2"/>
  <c r="L68" i="2"/>
  <c r="M68" i="2" s="1"/>
  <c r="Y67" i="2"/>
  <c r="M67" i="2"/>
  <c r="L67" i="2"/>
  <c r="Y66" i="2"/>
  <c r="M66" i="2"/>
  <c r="L66" i="2"/>
  <c r="Y65" i="2"/>
  <c r="M65" i="2"/>
  <c r="L65" i="2"/>
  <c r="Y64" i="2"/>
  <c r="L64" i="2"/>
  <c r="M64" i="2" s="1"/>
  <c r="Y63" i="2"/>
  <c r="M63" i="2"/>
  <c r="L63" i="2"/>
  <c r="Y62" i="2"/>
  <c r="L62" i="2"/>
  <c r="M62" i="2" s="1"/>
  <c r="Y61" i="2"/>
  <c r="L61" i="2"/>
  <c r="M61" i="2" s="1"/>
  <c r="Y60" i="2"/>
  <c r="L60" i="2"/>
  <c r="M60" i="2" s="1"/>
  <c r="Y59" i="2"/>
  <c r="M59" i="2"/>
  <c r="L59" i="2"/>
  <c r="Y58" i="2"/>
  <c r="M58" i="2"/>
  <c r="L58" i="2"/>
  <c r="Y57" i="2"/>
  <c r="M57" i="2"/>
  <c r="L57" i="2"/>
  <c r="Y56" i="2"/>
  <c r="L56" i="2"/>
  <c r="M56" i="2" s="1"/>
  <c r="Y55" i="2"/>
  <c r="M55" i="2"/>
  <c r="L55" i="2"/>
  <c r="Y54" i="2"/>
  <c r="L54" i="2"/>
  <c r="M54" i="2" s="1"/>
  <c r="Y53" i="2"/>
  <c r="L53" i="2"/>
  <c r="M53" i="2" s="1"/>
  <c r="Y52" i="2"/>
  <c r="L52" i="2"/>
  <c r="M52" i="2" s="1"/>
  <c r="Y51" i="2"/>
  <c r="M51" i="2"/>
  <c r="L51" i="2"/>
  <c r="Y50" i="2"/>
  <c r="L50" i="2"/>
  <c r="M50" i="2" s="1"/>
  <c r="Y49" i="2"/>
  <c r="M49" i="2"/>
  <c r="L49" i="2"/>
  <c r="Y48" i="2"/>
  <c r="L48" i="2"/>
  <c r="M48" i="2" s="1"/>
  <c r="Y47" i="2"/>
  <c r="M47" i="2"/>
  <c r="L47" i="2"/>
  <c r="Y46" i="2"/>
  <c r="L46" i="2"/>
  <c r="M46" i="2" s="1"/>
  <c r="Y45" i="2"/>
  <c r="L45" i="2"/>
  <c r="M45" i="2" s="1"/>
  <c r="Y44" i="2"/>
  <c r="L44" i="2"/>
  <c r="M44" i="2" s="1"/>
  <c r="Y43" i="2"/>
  <c r="M43" i="2"/>
  <c r="L43" i="2"/>
  <c r="Y42" i="2"/>
  <c r="L42" i="2"/>
  <c r="M42" i="2" s="1"/>
  <c r="Y41" i="2"/>
  <c r="M41" i="2"/>
  <c r="L41" i="2"/>
  <c r="Y40" i="2"/>
  <c r="L40" i="2"/>
  <c r="M40" i="2" s="1"/>
  <c r="Y39" i="2"/>
  <c r="M39" i="2"/>
  <c r="L39" i="2"/>
  <c r="Y38" i="2"/>
  <c r="L38" i="2"/>
  <c r="M38" i="2" s="1"/>
  <c r="Y37" i="2"/>
  <c r="L37" i="2"/>
  <c r="M37" i="2" s="1"/>
  <c r="Y36" i="2"/>
  <c r="L36" i="2"/>
  <c r="M36" i="2" s="1"/>
  <c r="Y35" i="2"/>
  <c r="M35" i="2"/>
  <c r="L35" i="2"/>
  <c r="Y34" i="2"/>
  <c r="L34" i="2"/>
  <c r="M34" i="2" s="1"/>
  <c r="Y33" i="2"/>
  <c r="M33" i="2"/>
  <c r="L33" i="2"/>
  <c r="Y32" i="2"/>
  <c r="L32" i="2"/>
  <c r="M32" i="2" s="1"/>
  <c r="Y31" i="2"/>
  <c r="M31" i="2"/>
  <c r="L31" i="2"/>
  <c r="Y30" i="2"/>
  <c r="L30" i="2"/>
  <c r="M30" i="2" s="1"/>
  <c r="Y29" i="2"/>
  <c r="L29" i="2"/>
  <c r="M29" i="2" s="1"/>
  <c r="Y28" i="2"/>
  <c r="L28" i="2"/>
  <c r="M28" i="2" s="1"/>
  <c r="Y27" i="2"/>
  <c r="M27" i="2"/>
  <c r="L27" i="2"/>
  <c r="Y26" i="2"/>
  <c r="L26" i="2"/>
  <c r="M26" i="2" s="1"/>
  <c r="Y25" i="2"/>
  <c r="M25" i="2"/>
  <c r="L25" i="2"/>
  <c r="Y24" i="2"/>
  <c r="L24" i="2"/>
  <c r="M24" i="2" s="1"/>
  <c r="Y23" i="2"/>
  <c r="M23" i="2"/>
  <c r="L23" i="2"/>
  <c r="Y22" i="2"/>
  <c r="L22" i="2"/>
  <c r="M22" i="2" s="1"/>
  <c r="Y21" i="2"/>
  <c r="L21" i="2"/>
  <c r="M21" i="2" s="1"/>
  <c r="Y20" i="2"/>
  <c r="L20" i="2"/>
  <c r="M20" i="2" s="1"/>
  <c r="Y19" i="2"/>
  <c r="M19" i="2"/>
  <c r="L19" i="2"/>
  <c r="Y18" i="2"/>
  <c r="L18" i="2"/>
  <c r="M18" i="2" s="1"/>
  <c r="Y17" i="2"/>
  <c r="M17" i="2"/>
  <c r="L17" i="2"/>
  <c r="Y16" i="2"/>
  <c r="L16" i="2"/>
  <c r="M16" i="2" s="1"/>
  <c r="Y15" i="2"/>
  <c r="M15" i="2"/>
  <c r="L15" i="2"/>
  <c r="Y14" i="2"/>
  <c r="L14" i="2"/>
  <c r="M14" i="2" s="1"/>
  <c r="Y13" i="2"/>
  <c r="L13" i="2"/>
  <c r="M13" i="2" s="1"/>
  <c r="Y12" i="2"/>
  <c r="L12" i="2"/>
  <c r="M12" i="2" s="1"/>
  <c r="Y11" i="2"/>
  <c r="M11" i="2"/>
  <c r="L11" i="2"/>
  <c r="Y10" i="2"/>
  <c r="L10" i="2"/>
  <c r="M10" i="2" s="1"/>
  <c r="Y9" i="2"/>
  <c r="M9" i="2"/>
  <c r="L9" i="2"/>
  <c r="Y8" i="2"/>
  <c r="L8" i="2"/>
  <c r="M8" i="2" s="1"/>
  <c r="Y7" i="2"/>
  <c r="M7" i="2"/>
  <c r="L7" i="2"/>
</calcChain>
</file>

<file path=xl/sharedStrings.xml><?xml version="1.0" encoding="utf-8"?>
<sst xmlns="http://schemas.openxmlformats.org/spreadsheetml/2006/main" count="54" uniqueCount="48">
  <si>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</si>
  <si>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</si>
  <si>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</si>
  <si>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</si>
  <si>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</si>
  <si>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</si>
  <si>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</si>
  <si>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20:54</t>
  </si>
  <si>
    <t>База данных: Чернушкинское 2001.FDB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</si>
  <si>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</si>
  <si>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</si>
  <si>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</si>
  <si>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</si>
  <si>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</si>
  <si>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</si>
  <si>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</si>
  <si>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</si>
  <si>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</si>
  <si>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</si>
  <si>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</si>
  <si>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</si>
  <si>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</si>
  <si>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</si>
  <si>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</si>
  <si>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</si>
  <si>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</si>
  <si>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</si>
  <si>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</si>
  <si>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</si>
  <si>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</si>
  <si>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</si>
  <si>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</si>
  <si>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</si>
  <si>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</si>
  <si>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</si>
  <si>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</si>
  <si>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</si>
  <si>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</si>
  <si>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</si>
  <si>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</si>
  <si>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</si>
  <si>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</si>
  <si>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</si>
  <si>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Запрет.полосы вдоль рек</t>
  </si>
  <si>
    <t>Защитные полосы вдоль дорог</t>
  </si>
  <si>
    <t>Лесохозяйств.части зеленых зон</t>
  </si>
  <si>
    <t>Эксплуатируемые леса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</si>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</sst>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A123-84CD-4C86-A5BA-8D44237E3BE6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F5707963-703B-4B00-B47E-EDFC6DEB8253}"/>
    <hyperlink ref="E4" r:id="rId2" tooltip="http://IT-Coder.ru/" display="http://it-coder.ru/" xr:uid="{A6B82E57-C274-4FDE-A371-A1CB7B5FE729}"/>
    <hyperlink ref="E6" r:id="rId3" tooltip="it-coder@mail.ru" display="mailto:it-coder@mail.ru" xr:uid="{4882035C-4EDE-45D4-9652-FC4957E73D68}"/>
    <hyperlink ref="A11" location="'Лист 1'!A1" tooltip="Лист 1" display="'Лист 1'!A1" xr:uid="{E86F9D7A-9AF9-4043-B505-A35C4300292C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2A0E-7E88-4F37-9945-3A9AA4518E26}">
  <dimension ref="A1:Y242"/>
  <sheetViews>
    <sheetView workbookViewId="0"/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</v>
      </c>
      <c r="B7" s="12">
        <v>114</v>
      </c>
      <c r="C7" s="12">
        <v>105.5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105.5</v>
      </c>
      <c r="N7" s="12">
        <v>0</v>
      </c>
      <c r="O7" s="12">
        <v>2.8</v>
      </c>
      <c r="P7" s="12">
        <v>0</v>
      </c>
      <c r="Q7" s="12">
        <v>5</v>
      </c>
      <c r="R7" s="12">
        <v>0</v>
      </c>
      <c r="S7" s="12">
        <v>0.7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8.5</v>
      </c>
    </row>
    <row r="8" spans="1:25" ht="12" customHeight="1" x14ac:dyDescent="0.2">
      <c r="A8" s="5">
        <v>2</v>
      </c>
      <c r="B8" s="12">
        <v>115</v>
      </c>
      <c r="C8" s="12">
        <v>109.6</v>
      </c>
      <c r="D8" s="12">
        <v>6.1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0.8</v>
      </c>
      <c r="L8" s="12">
        <f t="shared" si="0"/>
        <v>0.8</v>
      </c>
      <c r="M8" s="12">
        <f t="shared" si="1"/>
        <v>110.39999999999999</v>
      </c>
      <c r="N8" s="12">
        <v>0</v>
      </c>
      <c r="O8" s="12">
        <v>0</v>
      </c>
      <c r="P8" s="12">
        <v>0</v>
      </c>
      <c r="Q8" s="12">
        <v>3.5</v>
      </c>
      <c r="R8" s="12">
        <v>0</v>
      </c>
      <c r="S8" s="12">
        <v>0.7</v>
      </c>
      <c r="T8" s="12">
        <v>0</v>
      </c>
      <c r="U8" s="12">
        <v>0.4</v>
      </c>
      <c r="V8" s="12">
        <v>0</v>
      </c>
      <c r="W8" s="12">
        <v>0</v>
      </c>
      <c r="X8" s="12">
        <v>0</v>
      </c>
      <c r="Y8" s="12">
        <f t="shared" si="2"/>
        <v>4.6000000000000005</v>
      </c>
    </row>
    <row r="9" spans="1:25" ht="12" customHeight="1" x14ac:dyDescent="0.2">
      <c r="A9" s="5">
        <v>3</v>
      </c>
      <c r="B9" s="12">
        <v>114</v>
      </c>
      <c r="C9" s="12">
        <v>107.8</v>
      </c>
      <c r="D9" s="12">
        <v>4.5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0.7</v>
      </c>
      <c r="K9" s="12">
        <v>0</v>
      </c>
      <c r="L9" s="12">
        <f t="shared" si="0"/>
        <v>0.7</v>
      </c>
      <c r="M9" s="12">
        <f t="shared" si="1"/>
        <v>108.5</v>
      </c>
      <c r="N9" s="12">
        <v>0</v>
      </c>
      <c r="O9" s="12">
        <v>0</v>
      </c>
      <c r="P9" s="12">
        <v>0</v>
      </c>
      <c r="Q9" s="12">
        <v>4.9000000000000004</v>
      </c>
      <c r="R9" s="12">
        <v>0</v>
      </c>
      <c r="S9" s="12">
        <v>0.6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5.5</v>
      </c>
    </row>
    <row r="10" spans="1:25" ht="12" customHeight="1" x14ac:dyDescent="0.2">
      <c r="A10" s="5">
        <v>4</v>
      </c>
      <c r="B10" s="12">
        <v>115</v>
      </c>
      <c r="C10" s="12">
        <v>108.7</v>
      </c>
      <c r="D10" s="12">
        <v>9.5</v>
      </c>
      <c r="E10" s="12">
        <v>0</v>
      </c>
      <c r="F10" s="12">
        <v>2.5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111.2</v>
      </c>
      <c r="N10" s="12">
        <v>0</v>
      </c>
      <c r="O10" s="12">
        <v>0</v>
      </c>
      <c r="P10" s="12">
        <v>0</v>
      </c>
      <c r="Q10" s="12">
        <v>2.8</v>
      </c>
      <c r="R10" s="12">
        <v>0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3.8</v>
      </c>
    </row>
    <row r="11" spans="1:25" ht="12" customHeight="1" x14ac:dyDescent="0.2">
      <c r="A11" s="5">
        <v>5</v>
      </c>
      <c r="B11" s="12">
        <v>171</v>
      </c>
      <c r="C11" s="12">
        <v>158.80000000000001</v>
      </c>
      <c r="D11" s="12">
        <v>0.4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0.2</v>
      </c>
      <c r="K11" s="12">
        <v>0</v>
      </c>
      <c r="L11" s="12">
        <f t="shared" si="0"/>
        <v>0.2</v>
      </c>
      <c r="M11" s="12">
        <f t="shared" si="1"/>
        <v>159</v>
      </c>
      <c r="N11" s="12">
        <v>0</v>
      </c>
      <c r="O11" s="12">
        <v>1.9</v>
      </c>
      <c r="P11" s="12">
        <v>0</v>
      </c>
      <c r="Q11" s="12">
        <v>7.5</v>
      </c>
      <c r="R11" s="12">
        <v>0</v>
      </c>
      <c r="S11" s="12">
        <v>1.2</v>
      </c>
      <c r="T11" s="12">
        <v>0.6</v>
      </c>
      <c r="U11" s="12">
        <v>0</v>
      </c>
      <c r="V11" s="12">
        <v>0</v>
      </c>
      <c r="W11" s="12">
        <v>0</v>
      </c>
      <c r="X11" s="12">
        <v>0.8</v>
      </c>
      <c r="Y11" s="12">
        <f t="shared" si="2"/>
        <v>12</v>
      </c>
    </row>
    <row r="12" spans="1:25" ht="12" customHeight="1" x14ac:dyDescent="0.2">
      <c r="A12" s="5">
        <v>6</v>
      </c>
      <c r="B12" s="12">
        <v>113</v>
      </c>
      <c r="C12" s="12">
        <v>107.5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107.5</v>
      </c>
      <c r="N12" s="12">
        <v>0</v>
      </c>
      <c r="O12" s="12">
        <v>1.3</v>
      </c>
      <c r="P12" s="12">
        <v>0</v>
      </c>
      <c r="Q12" s="12">
        <v>4</v>
      </c>
      <c r="R12" s="12">
        <v>0</v>
      </c>
      <c r="S12" s="12">
        <v>0.2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5.5</v>
      </c>
    </row>
    <row r="13" spans="1:25" ht="12" customHeight="1" x14ac:dyDescent="0.2">
      <c r="A13" s="5">
        <v>7</v>
      </c>
      <c r="B13" s="12">
        <v>115</v>
      </c>
      <c r="C13" s="12">
        <v>106.9</v>
      </c>
      <c r="D13" s="12">
        <v>0.6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106.9</v>
      </c>
      <c r="N13" s="12">
        <v>0</v>
      </c>
      <c r="O13" s="12">
        <v>0.3</v>
      </c>
      <c r="P13" s="12">
        <v>0</v>
      </c>
      <c r="Q13" s="12">
        <v>5.2</v>
      </c>
      <c r="R13" s="12">
        <v>0</v>
      </c>
      <c r="S13" s="12">
        <v>0.7</v>
      </c>
      <c r="T13" s="12">
        <v>0</v>
      </c>
      <c r="U13" s="12">
        <v>1.9</v>
      </c>
      <c r="V13" s="12">
        <v>0</v>
      </c>
      <c r="W13" s="12">
        <v>0</v>
      </c>
      <c r="X13" s="12">
        <v>0</v>
      </c>
      <c r="Y13" s="12">
        <f t="shared" si="2"/>
        <v>8.1</v>
      </c>
    </row>
    <row r="14" spans="1:25" ht="12" customHeight="1" x14ac:dyDescent="0.2">
      <c r="A14" s="5">
        <v>8</v>
      </c>
      <c r="B14" s="12">
        <v>113</v>
      </c>
      <c r="C14" s="12">
        <v>106.2</v>
      </c>
      <c r="D14" s="12">
        <v>5.8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0.3</v>
      </c>
      <c r="L14" s="12">
        <f t="shared" si="0"/>
        <v>0.3</v>
      </c>
      <c r="M14" s="12">
        <f t="shared" si="1"/>
        <v>106.5</v>
      </c>
      <c r="N14" s="12">
        <v>0</v>
      </c>
      <c r="O14" s="12">
        <v>2.4</v>
      </c>
      <c r="P14" s="12">
        <v>0</v>
      </c>
      <c r="Q14" s="12">
        <v>1.9</v>
      </c>
      <c r="R14" s="12">
        <v>0</v>
      </c>
      <c r="S14" s="12">
        <v>1</v>
      </c>
      <c r="T14" s="12">
        <v>0</v>
      </c>
      <c r="U14" s="12">
        <v>1.2</v>
      </c>
      <c r="V14" s="12">
        <v>0</v>
      </c>
      <c r="W14" s="12">
        <v>0</v>
      </c>
      <c r="X14" s="12">
        <v>0</v>
      </c>
      <c r="Y14" s="12">
        <f t="shared" si="2"/>
        <v>6.5</v>
      </c>
    </row>
    <row r="15" spans="1:25" ht="12" customHeight="1" x14ac:dyDescent="0.2">
      <c r="A15" s="5">
        <v>9</v>
      </c>
      <c r="B15" s="12">
        <v>116</v>
      </c>
      <c r="C15" s="12">
        <v>102.8</v>
      </c>
      <c r="D15" s="12">
        <v>5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102.8</v>
      </c>
      <c r="N15" s="12">
        <v>0</v>
      </c>
      <c r="O15" s="12">
        <v>0.9</v>
      </c>
      <c r="P15" s="12">
        <v>0</v>
      </c>
      <c r="Q15" s="12">
        <v>8.9</v>
      </c>
      <c r="R15" s="12">
        <v>0</v>
      </c>
      <c r="S15" s="12">
        <v>0.8</v>
      </c>
      <c r="T15" s="12">
        <v>0</v>
      </c>
      <c r="U15" s="12">
        <v>2.6</v>
      </c>
      <c r="V15" s="12">
        <v>0</v>
      </c>
      <c r="W15" s="12">
        <v>0</v>
      </c>
      <c r="X15" s="12">
        <v>0</v>
      </c>
      <c r="Y15" s="12">
        <f t="shared" si="2"/>
        <v>13.200000000000001</v>
      </c>
    </row>
    <row r="16" spans="1:25" ht="12" customHeight="1" x14ac:dyDescent="0.2">
      <c r="A16" s="5">
        <v>10</v>
      </c>
      <c r="B16" s="12">
        <v>130</v>
      </c>
      <c r="C16" s="12">
        <v>126.1</v>
      </c>
      <c r="D16" s="12">
        <v>54.1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126.1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0.6</v>
      </c>
      <c r="T16" s="12">
        <v>0</v>
      </c>
      <c r="U16" s="12">
        <v>3.1</v>
      </c>
      <c r="V16" s="12">
        <v>0</v>
      </c>
      <c r="W16" s="12">
        <v>0</v>
      </c>
      <c r="X16" s="12">
        <v>0.2</v>
      </c>
      <c r="Y16" s="12">
        <f t="shared" si="2"/>
        <v>3.9000000000000004</v>
      </c>
    </row>
    <row r="17" spans="1:25" ht="12" customHeight="1" x14ac:dyDescent="0.2">
      <c r="A17" s="5">
        <v>11</v>
      </c>
      <c r="B17" s="12">
        <v>127</v>
      </c>
      <c r="C17" s="12">
        <v>120.2</v>
      </c>
      <c r="D17" s="12">
        <v>39.6</v>
      </c>
      <c r="E17" s="12">
        <v>2.6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122.8</v>
      </c>
      <c r="N17" s="12">
        <v>0</v>
      </c>
      <c r="O17" s="12">
        <v>0</v>
      </c>
      <c r="P17" s="12">
        <v>0</v>
      </c>
      <c r="Q17" s="12">
        <v>0.4</v>
      </c>
      <c r="R17" s="12">
        <v>0</v>
      </c>
      <c r="S17" s="12">
        <v>2.9</v>
      </c>
      <c r="T17" s="12">
        <v>0</v>
      </c>
      <c r="U17" s="12">
        <v>0.9</v>
      </c>
      <c r="V17" s="12">
        <v>0</v>
      </c>
      <c r="W17" s="12">
        <v>0</v>
      </c>
      <c r="X17" s="12">
        <v>0</v>
      </c>
      <c r="Y17" s="12">
        <f t="shared" si="2"/>
        <v>4.2</v>
      </c>
    </row>
    <row r="18" spans="1:25" ht="12" customHeight="1" x14ac:dyDescent="0.2">
      <c r="A18" s="5">
        <v>12</v>
      </c>
      <c r="B18" s="12">
        <v>118</v>
      </c>
      <c r="C18" s="12">
        <v>113.5</v>
      </c>
      <c r="D18" s="12">
        <v>12.6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113.5</v>
      </c>
      <c r="N18" s="12">
        <v>0</v>
      </c>
      <c r="O18" s="12">
        <v>0</v>
      </c>
      <c r="P18" s="12">
        <v>0</v>
      </c>
      <c r="Q18" s="12">
        <v>0.1</v>
      </c>
      <c r="R18" s="12">
        <v>0</v>
      </c>
      <c r="S18" s="12">
        <v>4.4000000000000004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4.5</v>
      </c>
    </row>
    <row r="19" spans="1:25" ht="12" customHeight="1" x14ac:dyDescent="0.2">
      <c r="A19" s="5">
        <v>13</v>
      </c>
      <c r="B19" s="12">
        <v>59</v>
      </c>
      <c r="C19" s="12">
        <v>53.6</v>
      </c>
      <c r="D19" s="12">
        <v>14.2</v>
      </c>
      <c r="E19" s="12">
        <v>4.0999999999999996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57.7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0.3</v>
      </c>
      <c r="T19" s="12">
        <v>0</v>
      </c>
      <c r="U19" s="12">
        <v>0.8</v>
      </c>
      <c r="V19" s="12">
        <v>0</v>
      </c>
      <c r="W19" s="12">
        <v>0</v>
      </c>
      <c r="X19" s="12">
        <v>0.2</v>
      </c>
      <c r="Y19" s="12">
        <f t="shared" si="2"/>
        <v>1.3</v>
      </c>
    </row>
    <row r="20" spans="1:25" ht="12" customHeight="1" x14ac:dyDescent="0.2">
      <c r="A20" s="5">
        <v>14</v>
      </c>
      <c r="B20" s="12">
        <v>112</v>
      </c>
      <c r="C20" s="12">
        <v>110.2</v>
      </c>
      <c r="D20" s="12">
        <v>8.6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0.2</v>
      </c>
      <c r="K20" s="12">
        <v>0</v>
      </c>
      <c r="L20" s="12">
        <f t="shared" si="0"/>
        <v>0.2</v>
      </c>
      <c r="M20" s="12">
        <f t="shared" si="1"/>
        <v>110.4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1.4</v>
      </c>
      <c r="T20" s="12">
        <v>0</v>
      </c>
      <c r="U20" s="12">
        <v>0</v>
      </c>
      <c r="V20" s="12">
        <v>0</v>
      </c>
      <c r="W20" s="12">
        <v>0</v>
      </c>
      <c r="X20" s="12">
        <v>0.2</v>
      </c>
      <c r="Y20" s="12">
        <f t="shared" si="2"/>
        <v>1.5999999999999999</v>
      </c>
    </row>
    <row r="21" spans="1:25" ht="12" customHeight="1" x14ac:dyDescent="0.2">
      <c r="A21" s="5">
        <v>15</v>
      </c>
      <c r="B21" s="12">
        <v>116</v>
      </c>
      <c r="C21" s="12">
        <v>103.9</v>
      </c>
      <c r="D21" s="12">
        <v>0</v>
      </c>
      <c r="E21" s="12">
        <v>4.8</v>
      </c>
      <c r="F21" s="12">
        <v>0</v>
      </c>
      <c r="G21" s="12">
        <v>0</v>
      </c>
      <c r="H21" s="12">
        <v>0</v>
      </c>
      <c r="I21" s="12">
        <v>0.2</v>
      </c>
      <c r="J21" s="12">
        <v>3.4</v>
      </c>
      <c r="K21" s="12">
        <v>0</v>
      </c>
      <c r="L21" s="12">
        <f t="shared" si="0"/>
        <v>3.6</v>
      </c>
      <c r="M21" s="12">
        <f t="shared" si="1"/>
        <v>112.3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1.9</v>
      </c>
      <c r="T21" s="12">
        <v>0.7</v>
      </c>
      <c r="U21" s="12">
        <v>1.1000000000000001</v>
      </c>
      <c r="V21" s="12">
        <v>0</v>
      </c>
      <c r="W21" s="12">
        <v>0</v>
      </c>
      <c r="X21" s="12">
        <v>0</v>
      </c>
      <c r="Y21" s="12">
        <f t="shared" si="2"/>
        <v>3.6999999999999997</v>
      </c>
    </row>
    <row r="22" spans="1:25" ht="12" customHeight="1" x14ac:dyDescent="0.2">
      <c r="A22" s="5">
        <v>16</v>
      </c>
      <c r="B22" s="12">
        <v>111</v>
      </c>
      <c r="C22" s="12">
        <v>98.7</v>
      </c>
      <c r="D22" s="12">
        <v>26.6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98.7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2.9</v>
      </c>
      <c r="T22" s="12">
        <v>0</v>
      </c>
      <c r="U22" s="12">
        <v>0</v>
      </c>
      <c r="V22" s="12">
        <v>0</v>
      </c>
      <c r="W22" s="12">
        <v>0</v>
      </c>
      <c r="X22" s="12">
        <v>9.4</v>
      </c>
      <c r="Y22" s="12">
        <f t="shared" si="2"/>
        <v>12.3</v>
      </c>
    </row>
    <row r="23" spans="1:25" ht="12" customHeight="1" x14ac:dyDescent="0.2">
      <c r="A23" s="5">
        <v>17</v>
      </c>
      <c r="B23" s="12">
        <v>115</v>
      </c>
      <c r="C23" s="12">
        <v>101.7</v>
      </c>
      <c r="D23" s="12">
        <v>2.6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0.1</v>
      </c>
      <c r="K23" s="12">
        <v>0</v>
      </c>
      <c r="L23" s="12">
        <f t="shared" si="0"/>
        <v>0.1</v>
      </c>
      <c r="M23" s="12">
        <f t="shared" si="1"/>
        <v>101.8</v>
      </c>
      <c r="N23" s="12">
        <v>0</v>
      </c>
      <c r="O23" s="12">
        <v>0</v>
      </c>
      <c r="P23" s="12">
        <v>0</v>
      </c>
      <c r="Q23" s="12">
        <v>0.3</v>
      </c>
      <c r="R23" s="12">
        <v>0</v>
      </c>
      <c r="S23" s="12">
        <v>6.6</v>
      </c>
      <c r="T23" s="12">
        <v>0</v>
      </c>
      <c r="U23" s="12">
        <v>0</v>
      </c>
      <c r="V23" s="12">
        <v>0</v>
      </c>
      <c r="W23" s="12">
        <v>0</v>
      </c>
      <c r="X23" s="12">
        <v>6.3</v>
      </c>
      <c r="Y23" s="12">
        <f t="shared" si="2"/>
        <v>13.2</v>
      </c>
    </row>
    <row r="24" spans="1:25" ht="12" customHeight="1" x14ac:dyDescent="0.2">
      <c r="A24" s="5">
        <v>18</v>
      </c>
      <c r="B24" s="12">
        <v>107</v>
      </c>
      <c r="C24" s="12">
        <v>101.7</v>
      </c>
      <c r="D24" s="12">
        <v>19.100000000000001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101.7</v>
      </c>
      <c r="N24" s="12">
        <v>0</v>
      </c>
      <c r="O24" s="12">
        <v>0</v>
      </c>
      <c r="P24" s="12">
        <v>0</v>
      </c>
      <c r="Q24" s="12">
        <v>0.7</v>
      </c>
      <c r="R24" s="12">
        <v>0</v>
      </c>
      <c r="S24" s="12">
        <v>4.0999999999999996</v>
      </c>
      <c r="T24" s="12">
        <v>0</v>
      </c>
      <c r="U24" s="12">
        <v>0.5</v>
      </c>
      <c r="V24" s="12">
        <v>0</v>
      </c>
      <c r="W24" s="12">
        <v>0</v>
      </c>
      <c r="X24" s="12">
        <v>0</v>
      </c>
      <c r="Y24" s="12">
        <f t="shared" si="2"/>
        <v>5.3</v>
      </c>
    </row>
    <row r="25" spans="1:25" ht="12" customHeight="1" x14ac:dyDescent="0.2">
      <c r="A25" s="5">
        <v>19</v>
      </c>
      <c r="B25" s="12">
        <v>115</v>
      </c>
      <c r="C25" s="12">
        <v>106.1</v>
      </c>
      <c r="D25" s="12">
        <v>28.8</v>
      </c>
      <c r="E25" s="12">
        <v>3.5</v>
      </c>
      <c r="F25" s="12">
        <v>0</v>
      </c>
      <c r="G25" s="12">
        <v>0</v>
      </c>
      <c r="H25" s="12">
        <v>0</v>
      </c>
      <c r="I25" s="12">
        <v>0</v>
      </c>
      <c r="J25" s="12">
        <v>0.2</v>
      </c>
      <c r="K25" s="12">
        <v>0.5</v>
      </c>
      <c r="L25" s="12">
        <f t="shared" si="0"/>
        <v>0.7</v>
      </c>
      <c r="M25" s="12">
        <f t="shared" si="1"/>
        <v>110.3</v>
      </c>
      <c r="N25" s="12">
        <v>0</v>
      </c>
      <c r="O25" s="12">
        <v>0</v>
      </c>
      <c r="P25" s="12">
        <v>0</v>
      </c>
      <c r="Q25" s="12">
        <v>0.9</v>
      </c>
      <c r="R25" s="12">
        <v>0</v>
      </c>
      <c r="S25" s="12">
        <v>3.8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4.7</v>
      </c>
    </row>
    <row r="26" spans="1:25" ht="12" customHeight="1" x14ac:dyDescent="0.2">
      <c r="A26" s="5">
        <v>20</v>
      </c>
      <c r="B26" s="12">
        <v>116</v>
      </c>
      <c r="C26" s="12">
        <v>110.9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0.2</v>
      </c>
      <c r="K26" s="12">
        <v>1</v>
      </c>
      <c r="L26" s="12">
        <f t="shared" si="0"/>
        <v>1.2</v>
      </c>
      <c r="M26" s="12">
        <f t="shared" si="1"/>
        <v>112.10000000000001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12">
        <v>2.9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3.9</v>
      </c>
    </row>
    <row r="27" spans="1:25" ht="12" customHeight="1" x14ac:dyDescent="0.2">
      <c r="A27" s="5">
        <v>21</v>
      </c>
      <c r="B27" s="12">
        <v>107</v>
      </c>
      <c r="C27" s="12">
        <v>95.5</v>
      </c>
      <c r="D27" s="12">
        <v>3.7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95.5</v>
      </c>
      <c r="N27" s="12">
        <v>0</v>
      </c>
      <c r="O27" s="12">
        <v>1.9</v>
      </c>
      <c r="P27" s="12">
        <v>0</v>
      </c>
      <c r="Q27" s="12">
        <v>7</v>
      </c>
      <c r="R27" s="12">
        <v>0</v>
      </c>
      <c r="S27" s="12">
        <v>1.1000000000000001</v>
      </c>
      <c r="T27" s="12">
        <v>0</v>
      </c>
      <c r="U27" s="12">
        <v>1.1000000000000001</v>
      </c>
      <c r="V27" s="12">
        <v>0.4</v>
      </c>
      <c r="W27" s="12">
        <v>0</v>
      </c>
      <c r="X27" s="12">
        <v>0</v>
      </c>
      <c r="Y27" s="12">
        <f t="shared" si="2"/>
        <v>11.5</v>
      </c>
    </row>
    <row r="28" spans="1:25" ht="12" customHeight="1" x14ac:dyDescent="0.2">
      <c r="A28" s="5">
        <v>22</v>
      </c>
      <c r="B28" s="12">
        <v>122</v>
      </c>
      <c r="C28" s="12">
        <v>116.8</v>
      </c>
      <c r="D28" s="12">
        <v>58.4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116.8</v>
      </c>
      <c r="N28" s="12">
        <v>0</v>
      </c>
      <c r="O28" s="12">
        <v>0</v>
      </c>
      <c r="P28" s="12">
        <v>0</v>
      </c>
      <c r="Q28" s="12">
        <v>0.1</v>
      </c>
      <c r="R28" s="12">
        <v>0</v>
      </c>
      <c r="S28" s="12">
        <v>0.5</v>
      </c>
      <c r="T28" s="12">
        <v>0</v>
      </c>
      <c r="U28" s="12">
        <v>4.4000000000000004</v>
      </c>
      <c r="V28" s="12">
        <v>0</v>
      </c>
      <c r="W28" s="12">
        <v>0</v>
      </c>
      <c r="X28" s="12">
        <v>0.2</v>
      </c>
      <c r="Y28" s="12">
        <f t="shared" si="2"/>
        <v>5.2</v>
      </c>
    </row>
    <row r="29" spans="1:25" ht="12" customHeight="1" x14ac:dyDescent="0.2">
      <c r="A29" s="5">
        <v>23</v>
      </c>
      <c r="B29" s="12">
        <v>114</v>
      </c>
      <c r="C29" s="12">
        <v>96.5</v>
      </c>
      <c r="D29" s="12">
        <v>58.6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96.5</v>
      </c>
      <c r="N29" s="12">
        <v>0</v>
      </c>
      <c r="O29" s="12">
        <v>0</v>
      </c>
      <c r="P29" s="12">
        <v>0</v>
      </c>
      <c r="Q29" s="12">
        <v>2.7</v>
      </c>
      <c r="R29" s="12">
        <v>0</v>
      </c>
      <c r="S29" s="12">
        <v>3.5</v>
      </c>
      <c r="T29" s="12">
        <v>0</v>
      </c>
      <c r="U29" s="12">
        <v>11.3</v>
      </c>
      <c r="V29" s="12">
        <v>0</v>
      </c>
      <c r="W29" s="12">
        <v>0</v>
      </c>
      <c r="X29" s="12">
        <v>0</v>
      </c>
      <c r="Y29" s="12">
        <f t="shared" si="2"/>
        <v>17.5</v>
      </c>
    </row>
    <row r="30" spans="1:25" ht="12" customHeight="1" x14ac:dyDescent="0.2">
      <c r="A30" s="5">
        <v>24</v>
      </c>
      <c r="B30" s="12">
        <v>115</v>
      </c>
      <c r="C30" s="12">
        <v>113.3</v>
      </c>
      <c r="D30" s="12">
        <v>18.600000000000001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113.3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0.5</v>
      </c>
      <c r="T30" s="12">
        <v>0</v>
      </c>
      <c r="U30" s="12">
        <v>1.2</v>
      </c>
      <c r="V30" s="12">
        <v>0</v>
      </c>
      <c r="W30" s="12">
        <v>0</v>
      </c>
      <c r="X30" s="12">
        <v>0</v>
      </c>
      <c r="Y30" s="12">
        <f t="shared" si="2"/>
        <v>1.7</v>
      </c>
    </row>
    <row r="31" spans="1:25" ht="12" customHeight="1" x14ac:dyDescent="0.2">
      <c r="A31" s="5">
        <v>25</v>
      </c>
      <c r="B31" s="12">
        <v>87</v>
      </c>
      <c r="C31" s="12">
        <v>66.7</v>
      </c>
      <c r="D31" s="12">
        <v>19.7</v>
      </c>
      <c r="E31" s="12">
        <v>19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85.7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0.7</v>
      </c>
      <c r="T31" s="12">
        <v>0</v>
      </c>
      <c r="U31" s="12">
        <v>0.6</v>
      </c>
      <c r="V31" s="12">
        <v>0</v>
      </c>
      <c r="W31" s="12">
        <v>0</v>
      </c>
      <c r="X31" s="12">
        <v>0</v>
      </c>
      <c r="Y31" s="12">
        <f t="shared" si="2"/>
        <v>1.2999999999999998</v>
      </c>
    </row>
    <row r="32" spans="1:25" ht="12" customHeight="1" x14ac:dyDescent="0.2">
      <c r="A32" s="5">
        <v>26</v>
      </c>
      <c r="B32" s="12">
        <v>75</v>
      </c>
      <c r="C32" s="12">
        <v>58.8</v>
      </c>
      <c r="D32" s="12">
        <v>15.4</v>
      </c>
      <c r="E32" s="12">
        <v>14.5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0.3</v>
      </c>
      <c r="L32" s="12">
        <f t="shared" si="0"/>
        <v>0.3</v>
      </c>
      <c r="M32" s="12">
        <f t="shared" si="1"/>
        <v>73.599999999999994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0.4</v>
      </c>
      <c r="T32" s="12">
        <v>0</v>
      </c>
      <c r="U32" s="12">
        <v>0.8</v>
      </c>
      <c r="V32" s="12">
        <v>0</v>
      </c>
      <c r="W32" s="12">
        <v>0</v>
      </c>
      <c r="X32" s="12">
        <v>0.2</v>
      </c>
      <c r="Y32" s="12">
        <f t="shared" si="2"/>
        <v>1.4000000000000001</v>
      </c>
    </row>
    <row r="33" spans="1:25" ht="12" customHeight="1" x14ac:dyDescent="0.2">
      <c r="A33" s="5">
        <v>27</v>
      </c>
      <c r="B33" s="12">
        <v>120</v>
      </c>
      <c r="C33" s="12">
        <v>108.4</v>
      </c>
      <c r="D33" s="12">
        <v>32.4</v>
      </c>
      <c r="E33" s="12">
        <v>4.4000000000000004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0.8</v>
      </c>
      <c r="L33" s="12">
        <f t="shared" si="0"/>
        <v>0.8</v>
      </c>
      <c r="M33" s="12">
        <f t="shared" si="1"/>
        <v>113.60000000000001</v>
      </c>
      <c r="N33" s="12">
        <v>0</v>
      </c>
      <c r="O33" s="12">
        <v>1.2</v>
      </c>
      <c r="P33" s="12">
        <v>0</v>
      </c>
      <c r="Q33" s="12">
        <v>0.1</v>
      </c>
      <c r="R33" s="12">
        <v>0</v>
      </c>
      <c r="S33" s="12">
        <v>1.1000000000000001</v>
      </c>
      <c r="T33" s="12">
        <v>0</v>
      </c>
      <c r="U33" s="12">
        <v>0</v>
      </c>
      <c r="V33" s="12">
        <v>0</v>
      </c>
      <c r="W33" s="12">
        <v>0</v>
      </c>
      <c r="X33" s="12">
        <v>4</v>
      </c>
      <c r="Y33" s="12">
        <f t="shared" si="2"/>
        <v>6.4</v>
      </c>
    </row>
    <row r="34" spans="1:25" ht="12" customHeight="1" x14ac:dyDescent="0.2">
      <c r="A34" s="5">
        <v>28</v>
      </c>
      <c r="B34" s="12">
        <v>109</v>
      </c>
      <c r="C34" s="12">
        <v>97.5</v>
      </c>
      <c r="D34" s="12">
        <v>11.3</v>
      </c>
      <c r="E34" s="12">
        <v>0.3</v>
      </c>
      <c r="F34" s="12">
        <v>0</v>
      </c>
      <c r="G34" s="12">
        <v>0</v>
      </c>
      <c r="H34" s="12">
        <v>0</v>
      </c>
      <c r="I34" s="12">
        <v>0</v>
      </c>
      <c r="J34" s="12">
        <v>0.8</v>
      </c>
      <c r="K34" s="12">
        <v>0</v>
      </c>
      <c r="L34" s="12">
        <f t="shared" si="0"/>
        <v>0.8</v>
      </c>
      <c r="M34" s="12">
        <f t="shared" si="1"/>
        <v>98.6</v>
      </c>
      <c r="N34" s="12">
        <v>0</v>
      </c>
      <c r="O34" s="12">
        <v>0</v>
      </c>
      <c r="P34" s="12">
        <v>0</v>
      </c>
      <c r="Q34" s="12">
        <v>0.3</v>
      </c>
      <c r="R34" s="12">
        <v>0</v>
      </c>
      <c r="S34" s="12">
        <v>1.5</v>
      </c>
      <c r="T34" s="12">
        <v>0</v>
      </c>
      <c r="U34" s="12">
        <v>0</v>
      </c>
      <c r="V34" s="12">
        <v>0</v>
      </c>
      <c r="W34" s="12">
        <v>0</v>
      </c>
      <c r="X34" s="12">
        <v>8.6</v>
      </c>
      <c r="Y34" s="12">
        <f t="shared" si="2"/>
        <v>10.4</v>
      </c>
    </row>
    <row r="35" spans="1:25" ht="12" customHeight="1" x14ac:dyDescent="0.2">
      <c r="A35" s="5">
        <v>29</v>
      </c>
      <c r="B35" s="12">
        <v>112</v>
      </c>
      <c r="C35" s="12">
        <v>100.1</v>
      </c>
      <c r="D35" s="12">
        <v>4.5999999999999996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100.1</v>
      </c>
      <c r="N35" s="12">
        <v>0</v>
      </c>
      <c r="O35" s="12">
        <v>0</v>
      </c>
      <c r="P35" s="12">
        <v>0</v>
      </c>
      <c r="Q35" s="12">
        <v>4.5</v>
      </c>
      <c r="R35" s="12">
        <v>0</v>
      </c>
      <c r="S35" s="12">
        <v>0.7</v>
      </c>
      <c r="T35" s="12">
        <v>0</v>
      </c>
      <c r="U35" s="12">
        <v>0</v>
      </c>
      <c r="V35" s="12">
        <v>0</v>
      </c>
      <c r="W35" s="12">
        <v>0</v>
      </c>
      <c r="X35" s="12">
        <v>6.7</v>
      </c>
      <c r="Y35" s="12">
        <f t="shared" si="2"/>
        <v>11.9</v>
      </c>
    </row>
    <row r="36" spans="1:25" ht="12" customHeight="1" x14ac:dyDescent="0.2">
      <c r="A36" s="5">
        <v>30</v>
      </c>
      <c r="B36" s="12">
        <v>104</v>
      </c>
      <c r="C36" s="12">
        <v>93.5</v>
      </c>
      <c r="D36" s="12">
        <v>10.9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0.4</v>
      </c>
      <c r="L36" s="12">
        <f t="shared" si="0"/>
        <v>0.4</v>
      </c>
      <c r="M36" s="12">
        <f t="shared" si="1"/>
        <v>93.9</v>
      </c>
      <c r="N36" s="12">
        <v>0</v>
      </c>
      <c r="O36" s="12">
        <v>0</v>
      </c>
      <c r="P36" s="12">
        <v>0</v>
      </c>
      <c r="Q36" s="12">
        <v>2.6</v>
      </c>
      <c r="R36" s="12">
        <v>0</v>
      </c>
      <c r="S36" s="12">
        <v>3.1</v>
      </c>
      <c r="T36" s="12">
        <v>1.4</v>
      </c>
      <c r="U36" s="12">
        <v>0</v>
      </c>
      <c r="V36" s="12">
        <v>0</v>
      </c>
      <c r="W36" s="12">
        <v>0</v>
      </c>
      <c r="X36" s="12">
        <v>3</v>
      </c>
      <c r="Y36" s="12">
        <f t="shared" si="2"/>
        <v>10.1</v>
      </c>
    </row>
    <row r="37" spans="1:25" ht="12" customHeight="1" x14ac:dyDescent="0.2">
      <c r="A37" s="5">
        <v>31</v>
      </c>
      <c r="B37" s="12">
        <v>116</v>
      </c>
      <c r="C37" s="12">
        <v>112.2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0.5</v>
      </c>
      <c r="K37" s="12">
        <v>0</v>
      </c>
      <c r="L37" s="12">
        <f t="shared" si="0"/>
        <v>0.5</v>
      </c>
      <c r="M37" s="12">
        <f t="shared" si="1"/>
        <v>112.7</v>
      </c>
      <c r="N37" s="12">
        <v>0</v>
      </c>
      <c r="O37" s="12">
        <v>0</v>
      </c>
      <c r="P37" s="12">
        <v>0</v>
      </c>
      <c r="Q37" s="12">
        <v>1.2</v>
      </c>
      <c r="R37" s="12">
        <v>0</v>
      </c>
      <c r="S37" s="12">
        <v>0.8</v>
      </c>
      <c r="T37" s="12">
        <v>0</v>
      </c>
      <c r="U37" s="12">
        <v>1.3</v>
      </c>
      <c r="V37" s="12">
        <v>0</v>
      </c>
      <c r="W37" s="12">
        <v>0</v>
      </c>
      <c r="X37" s="12">
        <v>0</v>
      </c>
      <c r="Y37" s="12">
        <f t="shared" si="2"/>
        <v>3.3</v>
      </c>
    </row>
    <row r="38" spans="1:25" ht="12" customHeight="1" x14ac:dyDescent="0.2">
      <c r="A38" s="5">
        <v>32</v>
      </c>
      <c r="B38" s="12">
        <v>115</v>
      </c>
      <c r="C38" s="12">
        <v>111.5</v>
      </c>
      <c r="D38" s="12">
        <v>34.4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0.2</v>
      </c>
      <c r="K38" s="12">
        <v>0</v>
      </c>
      <c r="L38" s="12">
        <f t="shared" si="0"/>
        <v>0.2</v>
      </c>
      <c r="M38" s="12">
        <f t="shared" si="1"/>
        <v>111.7</v>
      </c>
      <c r="N38" s="12">
        <v>0</v>
      </c>
      <c r="O38" s="12">
        <v>0</v>
      </c>
      <c r="P38" s="12">
        <v>0</v>
      </c>
      <c r="Q38" s="12">
        <v>1.1000000000000001</v>
      </c>
      <c r="R38" s="12">
        <v>0</v>
      </c>
      <c r="S38" s="12">
        <v>1.5</v>
      </c>
      <c r="T38" s="12">
        <v>0.7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3.3</v>
      </c>
    </row>
    <row r="39" spans="1:25" ht="12" customHeight="1" x14ac:dyDescent="0.2">
      <c r="A39" s="5">
        <v>33</v>
      </c>
      <c r="B39" s="12">
        <v>113</v>
      </c>
      <c r="C39" s="12">
        <v>106.3</v>
      </c>
      <c r="D39" s="12">
        <v>20.8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0.5</v>
      </c>
      <c r="K39" s="12">
        <v>0</v>
      </c>
      <c r="L39" s="12">
        <f t="shared" ref="L39:L70" si="3">SUM(H39:K39)</f>
        <v>0.5</v>
      </c>
      <c r="M39" s="12">
        <f t="shared" ref="M39:M70" si="4">C39+E39+F39+G39+L39</f>
        <v>106.8</v>
      </c>
      <c r="N39" s="12">
        <v>0</v>
      </c>
      <c r="O39" s="12">
        <v>0.2</v>
      </c>
      <c r="P39" s="12">
        <v>0</v>
      </c>
      <c r="Q39" s="12">
        <v>3.2</v>
      </c>
      <c r="R39" s="12">
        <v>0</v>
      </c>
      <c r="S39" s="12">
        <v>1</v>
      </c>
      <c r="T39" s="12">
        <v>1.8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6.2</v>
      </c>
    </row>
    <row r="40" spans="1:25" ht="12" customHeight="1" x14ac:dyDescent="0.2">
      <c r="A40" s="5">
        <v>34</v>
      </c>
      <c r="B40" s="12">
        <v>86</v>
      </c>
      <c r="C40" s="12">
        <v>79.8</v>
      </c>
      <c r="D40" s="12">
        <v>0.4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79.8</v>
      </c>
      <c r="N40" s="12">
        <v>0</v>
      </c>
      <c r="O40" s="12">
        <v>1</v>
      </c>
      <c r="P40" s="12">
        <v>0</v>
      </c>
      <c r="Q40" s="12">
        <v>2.8</v>
      </c>
      <c r="R40" s="12">
        <v>0</v>
      </c>
      <c r="S40" s="12">
        <v>0.7</v>
      </c>
      <c r="T40" s="12">
        <v>0</v>
      </c>
      <c r="U40" s="12">
        <v>1.7</v>
      </c>
      <c r="V40" s="12">
        <v>0</v>
      </c>
      <c r="W40" s="12">
        <v>0</v>
      </c>
      <c r="X40" s="12">
        <v>0</v>
      </c>
      <c r="Y40" s="12">
        <f t="shared" si="5"/>
        <v>6.2</v>
      </c>
    </row>
    <row r="41" spans="1:25" ht="12" customHeight="1" x14ac:dyDescent="0.2">
      <c r="A41" s="5">
        <v>35</v>
      </c>
      <c r="B41" s="12">
        <v>100</v>
      </c>
      <c r="C41" s="12">
        <v>95.2</v>
      </c>
      <c r="D41" s="12">
        <v>44.3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95.2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0.5</v>
      </c>
      <c r="T41" s="12">
        <v>0</v>
      </c>
      <c r="U41" s="12">
        <v>4.0999999999999996</v>
      </c>
      <c r="V41" s="12">
        <v>0</v>
      </c>
      <c r="W41" s="12">
        <v>0</v>
      </c>
      <c r="X41" s="12">
        <v>0.2</v>
      </c>
      <c r="Y41" s="12">
        <f t="shared" si="5"/>
        <v>4.8</v>
      </c>
    </row>
    <row r="42" spans="1:25" ht="12" customHeight="1" x14ac:dyDescent="0.2">
      <c r="A42" s="5">
        <v>36</v>
      </c>
      <c r="B42" s="12">
        <v>100</v>
      </c>
      <c r="C42" s="12">
        <v>94.5</v>
      </c>
      <c r="D42" s="12">
        <v>48.7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0.8</v>
      </c>
      <c r="L42" s="12">
        <f t="shared" si="3"/>
        <v>0.8</v>
      </c>
      <c r="M42" s="12">
        <f t="shared" si="4"/>
        <v>95.3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3.4</v>
      </c>
      <c r="T42" s="12">
        <v>0</v>
      </c>
      <c r="U42" s="12">
        <v>0</v>
      </c>
      <c r="V42" s="12">
        <v>0</v>
      </c>
      <c r="W42" s="12">
        <v>0</v>
      </c>
      <c r="X42" s="12">
        <v>1.3</v>
      </c>
      <c r="Y42" s="12">
        <f t="shared" si="5"/>
        <v>4.7</v>
      </c>
    </row>
    <row r="43" spans="1:25" ht="12" customHeight="1" x14ac:dyDescent="0.2">
      <c r="A43" s="5">
        <v>37</v>
      </c>
      <c r="B43" s="12">
        <v>107</v>
      </c>
      <c r="C43" s="12">
        <v>105.7</v>
      </c>
      <c r="D43" s="12">
        <v>28.9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105.7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1.3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1.3</v>
      </c>
    </row>
    <row r="44" spans="1:25" ht="12" customHeight="1" x14ac:dyDescent="0.2">
      <c r="A44" s="5">
        <v>38</v>
      </c>
      <c r="B44" s="12">
        <v>105</v>
      </c>
      <c r="C44" s="12">
        <v>103.7</v>
      </c>
      <c r="D44" s="12">
        <v>29.7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0.3</v>
      </c>
      <c r="L44" s="12">
        <f t="shared" si="3"/>
        <v>0.3</v>
      </c>
      <c r="M44" s="12">
        <f t="shared" si="4"/>
        <v>104</v>
      </c>
      <c r="N44" s="12">
        <v>0</v>
      </c>
      <c r="O44" s="12">
        <v>0</v>
      </c>
      <c r="P44" s="12">
        <v>0</v>
      </c>
      <c r="Q44" s="12">
        <v>0.1</v>
      </c>
      <c r="R44" s="12">
        <v>0</v>
      </c>
      <c r="S44" s="12">
        <v>0.9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1</v>
      </c>
    </row>
    <row r="45" spans="1:25" ht="12" customHeight="1" x14ac:dyDescent="0.2">
      <c r="A45" s="5">
        <v>39</v>
      </c>
      <c r="B45" s="12">
        <v>108</v>
      </c>
      <c r="C45" s="12">
        <v>105.7</v>
      </c>
      <c r="D45" s="12">
        <v>34.6</v>
      </c>
      <c r="E45" s="12">
        <v>1.5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107.2</v>
      </c>
      <c r="N45" s="12">
        <v>0</v>
      </c>
      <c r="O45" s="12">
        <v>0</v>
      </c>
      <c r="P45" s="12">
        <v>0</v>
      </c>
      <c r="Q45" s="12">
        <v>0.2</v>
      </c>
      <c r="R45" s="12">
        <v>0</v>
      </c>
      <c r="S45" s="12">
        <v>0.6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f t="shared" si="5"/>
        <v>0.8</v>
      </c>
    </row>
    <row r="46" spans="1:25" ht="12" customHeight="1" x14ac:dyDescent="0.2">
      <c r="A46" s="5">
        <v>40</v>
      </c>
      <c r="B46" s="12">
        <v>118</v>
      </c>
      <c r="C46" s="12">
        <v>117.1</v>
      </c>
      <c r="D46" s="12">
        <v>23.8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117.1</v>
      </c>
      <c r="N46" s="12">
        <v>0</v>
      </c>
      <c r="O46" s="12">
        <v>0</v>
      </c>
      <c r="P46" s="12">
        <v>0</v>
      </c>
      <c r="Q46" s="12">
        <v>0.4</v>
      </c>
      <c r="R46" s="12">
        <v>0</v>
      </c>
      <c r="S46" s="12">
        <v>0.5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0.9</v>
      </c>
    </row>
    <row r="47" spans="1:25" ht="12" customHeight="1" x14ac:dyDescent="0.2">
      <c r="A47" s="5">
        <v>41</v>
      </c>
      <c r="B47" s="12">
        <v>108</v>
      </c>
      <c r="C47" s="12">
        <v>94.6</v>
      </c>
      <c r="D47" s="12">
        <v>6.2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94.6</v>
      </c>
      <c r="N47" s="12">
        <v>0</v>
      </c>
      <c r="O47" s="12">
        <v>0.3</v>
      </c>
      <c r="P47" s="12">
        <v>0</v>
      </c>
      <c r="Q47" s="12">
        <v>3.8</v>
      </c>
      <c r="R47" s="12">
        <v>0</v>
      </c>
      <c r="S47" s="12">
        <v>0.5</v>
      </c>
      <c r="T47" s="12">
        <v>0</v>
      </c>
      <c r="U47" s="12">
        <v>0.4</v>
      </c>
      <c r="V47" s="12">
        <v>0</v>
      </c>
      <c r="W47" s="12">
        <v>0</v>
      </c>
      <c r="X47" s="12">
        <v>8.4</v>
      </c>
      <c r="Y47" s="12">
        <f t="shared" si="5"/>
        <v>13.4</v>
      </c>
    </row>
    <row r="48" spans="1:25" ht="12" customHeight="1" x14ac:dyDescent="0.2">
      <c r="A48" s="5">
        <v>42</v>
      </c>
      <c r="B48" s="12">
        <v>115</v>
      </c>
      <c r="C48" s="12">
        <v>104.8</v>
      </c>
      <c r="D48" s="12">
        <v>2.7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104.8</v>
      </c>
      <c r="N48" s="12">
        <v>0</v>
      </c>
      <c r="O48" s="12">
        <v>0</v>
      </c>
      <c r="P48" s="12">
        <v>0</v>
      </c>
      <c r="Q48" s="12">
        <v>2.4</v>
      </c>
      <c r="R48" s="12">
        <v>0</v>
      </c>
      <c r="S48" s="12">
        <v>0.8</v>
      </c>
      <c r="T48" s="12">
        <v>0</v>
      </c>
      <c r="U48" s="12">
        <v>0.5</v>
      </c>
      <c r="V48" s="12">
        <v>0</v>
      </c>
      <c r="W48" s="12">
        <v>0</v>
      </c>
      <c r="X48" s="12">
        <v>6.5</v>
      </c>
      <c r="Y48" s="12">
        <f t="shared" si="5"/>
        <v>10.199999999999999</v>
      </c>
    </row>
    <row r="49" spans="1:25" ht="12" customHeight="1" x14ac:dyDescent="0.2">
      <c r="A49" s="5">
        <v>43</v>
      </c>
      <c r="B49" s="12">
        <v>113</v>
      </c>
      <c r="C49" s="12">
        <v>103.7</v>
      </c>
      <c r="D49" s="12">
        <v>0.4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103.7</v>
      </c>
      <c r="N49" s="12">
        <v>0</v>
      </c>
      <c r="O49" s="12">
        <v>0</v>
      </c>
      <c r="P49" s="12">
        <v>0</v>
      </c>
      <c r="Q49" s="12">
        <v>0.8</v>
      </c>
      <c r="R49" s="12">
        <v>0</v>
      </c>
      <c r="S49" s="12">
        <v>4.5</v>
      </c>
      <c r="T49" s="12">
        <v>0</v>
      </c>
      <c r="U49" s="12">
        <v>0.5</v>
      </c>
      <c r="V49" s="12">
        <v>0</v>
      </c>
      <c r="W49" s="12">
        <v>0</v>
      </c>
      <c r="X49" s="12">
        <v>3.5</v>
      </c>
      <c r="Y49" s="12">
        <f t="shared" si="5"/>
        <v>9.3000000000000007</v>
      </c>
    </row>
    <row r="50" spans="1:25" ht="12" customHeight="1" x14ac:dyDescent="0.2">
      <c r="A50" s="5">
        <v>44</v>
      </c>
      <c r="B50" s="12">
        <v>116</v>
      </c>
      <c r="C50" s="12">
        <v>112.6</v>
      </c>
      <c r="D50" s="12">
        <v>3.7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0.2</v>
      </c>
      <c r="K50" s="12">
        <v>0</v>
      </c>
      <c r="L50" s="12">
        <f t="shared" si="3"/>
        <v>0.2</v>
      </c>
      <c r="M50" s="12">
        <f t="shared" si="4"/>
        <v>112.8</v>
      </c>
      <c r="N50" s="12">
        <v>0</v>
      </c>
      <c r="O50" s="12">
        <v>0</v>
      </c>
      <c r="P50" s="12">
        <v>0</v>
      </c>
      <c r="Q50" s="12">
        <v>1.9</v>
      </c>
      <c r="R50" s="12">
        <v>0</v>
      </c>
      <c r="S50" s="12">
        <v>1</v>
      </c>
      <c r="T50" s="12">
        <v>0</v>
      </c>
      <c r="U50" s="12">
        <v>0.3</v>
      </c>
      <c r="V50" s="12">
        <v>0</v>
      </c>
      <c r="W50" s="12">
        <v>0</v>
      </c>
      <c r="X50" s="12">
        <v>0</v>
      </c>
      <c r="Y50" s="12">
        <f t="shared" si="5"/>
        <v>3.1999999999999997</v>
      </c>
    </row>
    <row r="51" spans="1:25" ht="12" customHeight="1" x14ac:dyDescent="0.2">
      <c r="A51" s="5">
        <v>45</v>
      </c>
      <c r="B51" s="12">
        <v>115</v>
      </c>
      <c r="C51" s="12">
        <v>110.7</v>
      </c>
      <c r="D51" s="12">
        <v>8.5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0.2</v>
      </c>
      <c r="L51" s="12">
        <f t="shared" si="3"/>
        <v>0.2</v>
      </c>
      <c r="M51" s="12">
        <f t="shared" si="4"/>
        <v>110.9</v>
      </c>
      <c r="N51" s="12">
        <v>0</v>
      </c>
      <c r="O51" s="12">
        <v>0</v>
      </c>
      <c r="P51" s="12">
        <v>0</v>
      </c>
      <c r="Q51" s="12">
        <v>3</v>
      </c>
      <c r="R51" s="12">
        <v>0</v>
      </c>
      <c r="S51" s="12">
        <v>0.7</v>
      </c>
      <c r="T51" s="12">
        <v>0</v>
      </c>
      <c r="U51" s="12">
        <v>0.4</v>
      </c>
      <c r="V51" s="12">
        <v>0</v>
      </c>
      <c r="W51" s="12">
        <v>0</v>
      </c>
      <c r="X51" s="12">
        <v>0</v>
      </c>
      <c r="Y51" s="12">
        <f t="shared" si="5"/>
        <v>4.1000000000000005</v>
      </c>
    </row>
    <row r="52" spans="1:25" ht="12" customHeight="1" x14ac:dyDescent="0.2">
      <c r="A52" s="5">
        <v>46</v>
      </c>
      <c r="B52" s="12">
        <v>117</v>
      </c>
      <c r="C52" s="12">
        <v>114.3</v>
      </c>
      <c r="D52" s="12">
        <v>40.6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0.5</v>
      </c>
      <c r="K52" s="12">
        <v>0.2</v>
      </c>
      <c r="L52" s="12">
        <f t="shared" si="3"/>
        <v>0.7</v>
      </c>
      <c r="M52" s="12">
        <f t="shared" si="4"/>
        <v>115</v>
      </c>
      <c r="N52" s="12">
        <v>0</v>
      </c>
      <c r="O52" s="12">
        <v>0</v>
      </c>
      <c r="P52" s="12">
        <v>0</v>
      </c>
      <c r="Q52" s="12">
        <v>0.9</v>
      </c>
      <c r="R52" s="12">
        <v>0</v>
      </c>
      <c r="S52" s="12">
        <v>0.9</v>
      </c>
      <c r="T52" s="12">
        <v>0</v>
      </c>
      <c r="U52" s="12">
        <v>0.2</v>
      </c>
      <c r="V52" s="12">
        <v>0</v>
      </c>
      <c r="W52" s="12">
        <v>0</v>
      </c>
      <c r="X52" s="12">
        <v>0</v>
      </c>
      <c r="Y52" s="12">
        <f t="shared" si="5"/>
        <v>2</v>
      </c>
    </row>
    <row r="53" spans="1:25" ht="12" customHeight="1" x14ac:dyDescent="0.2">
      <c r="A53" s="5">
        <v>47</v>
      </c>
      <c r="B53" s="12">
        <v>182</v>
      </c>
      <c r="C53" s="12">
        <v>174.9</v>
      </c>
      <c r="D53" s="12">
        <v>64.2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174.9</v>
      </c>
      <c r="N53" s="12">
        <v>0</v>
      </c>
      <c r="O53" s="12">
        <v>0</v>
      </c>
      <c r="P53" s="12">
        <v>0</v>
      </c>
      <c r="Q53" s="12">
        <v>2.5</v>
      </c>
      <c r="R53" s="12">
        <v>0</v>
      </c>
      <c r="S53" s="12">
        <v>1</v>
      </c>
      <c r="T53" s="12">
        <v>0</v>
      </c>
      <c r="U53" s="12">
        <v>3.2</v>
      </c>
      <c r="V53" s="12">
        <v>0.4</v>
      </c>
      <c r="W53" s="12">
        <v>0</v>
      </c>
      <c r="X53" s="12">
        <v>0</v>
      </c>
      <c r="Y53" s="12">
        <f t="shared" si="5"/>
        <v>7.1000000000000005</v>
      </c>
    </row>
    <row r="54" spans="1:25" ht="12" customHeight="1" x14ac:dyDescent="0.2">
      <c r="A54" s="5">
        <v>48</v>
      </c>
      <c r="B54" s="12">
        <v>109</v>
      </c>
      <c r="C54" s="12">
        <v>107</v>
      </c>
      <c r="D54" s="12">
        <v>10.5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107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0.3</v>
      </c>
      <c r="T54" s="12">
        <v>0</v>
      </c>
      <c r="U54" s="12">
        <v>1.5</v>
      </c>
      <c r="V54" s="12">
        <v>0</v>
      </c>
      <c r="W54" s="12">
        <v>0</v>
      </c>
      <c r="X54" s="12">
        <v>0.2</v>
      </c>
      <c r="Y54" s="12">
        <f t="shared" si="5"/>
        <v>2</v>
      </c>
    </row>
    <row r="55" spans="1:25" ht="12" customHeight="1" x14ac:dyDescent="0.2">
      <c r="A55" s="5">
        <v>49</v>
      </c>
      <c r="B55" s="12">
        <v>125</v>
      </c>
      <c r="C55" s="12">
        <v>122.9</v>
      </c>
      <c r="D55" s="12">
        <v>15.5</v>
      </c>
      <c r="E55" s="12">
        <v>1.2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3"/>
        <v>0</v>
      </c>
      <c r="M55" s="12">
        <f t="shared" si="4"/>
        <v>124.10000000000001</v>
      </c>
      <c r="N55" s="12">
        <v>0</v>
      </c>
      <c r="O55" s="12">
        <v>0</v>
      </c>
      <c r="P55" s="12">
        <v>0</v>
      </c>
      <c r="Q55" s="12">
        <v>0.2</v>
      </c>
      <c r="R55" s="12">
        <v>0</v>
      </c>
      <c r="S55" s="12">
        <v>0.7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f t="shared" si="5"/>
        <v>0.89999999999999991</v>
      </c>
    </row>
    <row r="56" spans="1:25" ht="12" customHeight="1" x14ac:dyDescent="0.2">
      <c r="A56" s="5">
        <v>50</v>
      </c>
      <c r="B56" s="12">
        <v>119</v>
      </c>
      <c r="C56" s="12">
        <v>114.2</v>
      </c>
      <c r="D56" s="12">
        <v>6.9</v>
      </c>
      <c r="E56" s="12">
        <v>3</v>
      </c>
      <c r="F56" s="12">
        <v>0</v>
      </c>
      <c r="G56" s="12">
        <v>0</v>
      </c>
      <c r="H56" s="12">
        <v>0</v>
      </c>
      <c r="I56" s="12">
        <v>0.6</v>
      </c>
      <c r="J56" s="12">
        <v>0</v>
      </c>
      <c r="K56" s="12">
        <v>0</v>
      </c>
      <c r="L56" s="12">
        <f t="shared" si="3"/>
        <v>0.6</v>
      </c>
      <c r="M56" s="12">
        <f t="shared" si="4"/>
        <v>117.8</v>
      </c>
      <c r="N56" s="12">
        <v>0</v>
      </c>
      <c r="O56" s="12">
        <v>0</v>
      </c>
      <c r="P56" s="12">
        <v>0</v>
      </c>
      <c r="Q56" s="12">
        <v>0.3</v>
      </c>
      <c r="R56" s="12">
        <v>0</v>
      </c>
      <c r="S56" s="12">
        <v>0.7</v>
      </c>
      <c r="T56" s="12">
        <v>0</v>
      </c>
      <c r="U56" s="12">
        <v>0.2</v>
      </c>
      <c r="V56" s="12">
        <v>0</v>
      </c>
      <c r="W56" s="12">
        <v>0</v>
      </c>
      <c r="X56" s="12">
        <v>0</v>
      </c>
      <c r="Y56" s="12">
        <f t="shared" si="5"/>
        <v>1.2</v>
      </c>
    </row>
    <row r="57" spans="1:25" ht="12" customHeight="1" x14ac:dyDescent="0.2">
      <c r="A57" s="5">
        <v>51</v>
      </c>
      <c r="B57" s="12">
        <v>107</v>
      </c>
      <c r="C57" s="12">
        <v>97.3</v>
      </c>
      <c r="D57" s="12">
        <v>12.4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</v>
      </c>
      <c r="K57" s="12">
        <v>0</v>
      </c>
      <c r="L57" s="12">
        <f t="shared" si="3"/>
        <v>3</v>
      </c>
      <c r="M57" s="12">
        <f t="shared" si="4"/>
        <v>100.3</v>
      </c>
      <c r="N57" s="12">
        <v>0</v>
      </c>
      <c r="O57" s="12">
        <v>0</v>
      </c>
      <c r="P57" s="12">
        <v>0</v>
      </c>
      <c r="Q57" s="12">
        <v>0.2</v>
      </c>
      <c r="R57" s="12">
        <v>0</v>
      </c>
      <c r="S57" s="12">
        <v>1</v>
      </c>
      <c r="T57" s="12">
        <v>0</v>
      </c>
      <c r="U57" s="12">
        <v>5.5</v>
      </c>
      <c r="V57" s="12">
        <v>0</v>
      </c>
      <c r="W57" s="12">
        <v>0</v>
      </c>
      <c r="X57" s="12">
        <v>0</v>
      </c>
      <c r="Y57" s="12">
        <f t="shared" si="5"/>
        <v>6.7</v>
      </c>
    </row>
    <row r="58" spans="1:25" ht="12" customHeight="1" x14ac:dyDescent="0.2">
      <c r="A58" s="5">
        <v>52</v>
      </c>
      <c r="B58" s="12">
        <v>111</v>
      </c>
      <c r="C58" s="12">
        <v>95.5</v>
      </c>
      <c r="D58" s="12">
        <v>6.2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12">
        <v>7.8</v>
      </c>
      <c r="K58" s="12">
        <v>0</v>
      </c>
      <c r="L58" s="12">
        <f t="shared" si="3"/>
        <v>7.8</v>
      </c>
      <c r="M58" s="12">
        <f t="shared" si="4"/>
        <v>104.3</v>
      </c>
      <c r="N58" s="12">
        <v>0</v>
      </c>
      <c r="O58" s="12">
        <v>0</v>
      </c>
      <c r="P58" s="12">
        <v>0</v>
      </c>
      <c r="Q58" s="12">
        <v>0.5</v>
      </c>
      <c r="R58" s="12">
        <v>0</v>
      </c>
      <c r="S58" s="12">
        <v>0.8</v>
      </c>
      <c r="T58" s="12">
        <v>0</v>
      </c>
      <c r="U58" s="12">
        <v>5.4</v>
      </c>
      <c r="V58" s="12">
        <v>0</v>
      </c>
      <c r="W58" s="12">
        <v>0</v>
      </c>
      <c r="X58" s="12">
        <v>0</v>
      </c>
      <c r="Y58" s="12">
        <f t="shared" si="5"/>
        <v>6.7</v>
      </c>
    </row>
    <row r="59" spans="1:25" ht="12" customHeight="1" x14ac:dyDescent="0.2">
      <c r="A59" s="5">
        <v>53</v>
      </c>
      <c r="B59" s="12">
        <v>118</v>
      </c>
      <c r="C59" s="12">
        <v>113.3</v>
      </c>
      <c r="D59" s="12">
        <v>3.8</v>
      </c>
      <c r="E59" s="12">
        <v>1.4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114.7</v>
      </c>
      <c r="N59" s="12">
        <v>0</v>
      </c>
      <c r="O59" s="12">
        <v>0</v>
      </c>
      <c r="P59" s="12">
        <v>0</v>
      </c>
      <c r="Q59" s="12">
        <v>0.1</v>
      </c>
      <c r="R59" s="12">
        <v>0</v>
      </c>
      <c r="S59" s="12">
        <v>0.6</v>
      </c>
      <c r="T59" s="12">
        <v>0</v>
      </c>
      <c r="U59" s="12">
        <v>2.6</v>
      </c>
      <c r="V59" s="12">
        <v>0</v>
      </c>
      <c r="W59" s="12">
        <v>0</v>
      </c>
      <c r="X59" s="12">
        <v>0</v>
      </c>
      <c r="Y59" s="12">
        <f t="shared" si="5"/>
        <v>3.3</v>
      </c>
    </row>
    <row r="60" spans="1:25" ht="12" customHeight="1" x14ac:dyDescent="0.2">
      <c r="A60" s="5">
        <v>54</v>
      </c>
      <c r="B60" s="12">
        <v>108</v>
      </c>
      <c r="C60" s="12">
        <v>87.8</v>
      </c>
      <c r="D60" s="12">
        <v>0</v>
      </c>
      <c r="E60" s="12">
        <v>5.4</v>
      </c>
      <c r="F60" s="12">
        <v>0</v>
      </c>
      <c r="G60" s="12">
        <v>0</v>
      </c>
      <c r="H60" s="12">
        <v>0</v>
      </c>
      <c r="I60" s="12">
        <v>0</v>
      </c>
      <c r="J60" s="12">
        <v>3.2</v>
      </c>
      <c r="K60" s="12">
        <v>0</v>
      </c>
      <c r="L60" s="12">
        <f t="shared" si="3"/>
        <v>3.2</v>
      </c>
      <c r="M60" s="12">
        <f t="shared" si="4"/>
        <v>96.4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0.6</v>
      </c>
      <c r="T60" s="12">
        <v>0</v>
      </c>
      <c r="U60" s="12">
        <v>1.6</v>
      </c>
      <c r="V60" s="12">
        <v>0</v>
      </c>
      <c r="W60" s="12">
        <v>0</v>
      </c>
      <c r="X60" s="12">
        <v>9.4</v>
      </c>
      <c r="Y60" s="12">
        <f t="shared" si="5"/>
        <v>11.600000000000001</v>
      </c>
    </row>
    <row r="61" spans="1:25" ht="12" customHeight="1" x14ac:dyDescent="0.2">
      <c r="A61" s="5">
        <v>55</v>
      </c>
      <c r="B61" s="12">
        <v>115</v>
      </c>
      <c r="C61" s="12">
        <v>97.9</v>
      </c>
      <c r="D61" s="12">
        <v>20.2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1.5</v>
      </c>
      <c r="K61" s="12">
        <v>0</v>
      </c>
      <c r="L61" s="12">
        <f t="shared" si="3"/>
        <v>1.5</v>
      </c>
      <c r="M61" s="12">
        <f t="shared" si="4"/>
        <v>99.4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5.6</v>
      </c>
      <c r="T61" s="12">
        <v>0</v>
      </c>
      <c r="U61" s="12">
        <v>3.2</v>
      </c>
      <c r="V61" s="12">
        <v>0</v>
      </c>
      <c r="W61" s="12">
        <v>0</v>
      </c>
      <c r="X61" s="12">
        <v>6.8</v>
      </c>
      <c r="Y61" s="12">
        <f t="shared" si="5"/>
        <v>15.600000000000001</v>
      </c>
    </row>
    <row r="62" spans="1:25" ht="12" customHeight="1" x14ac:dyDescent="0.2">
      <c r="A62" s="5">
        <v>56</v>
      </c>
      <c r="B62" s="12">
        <v>114</v>
      </c>
      <c r="C62" s="12">
        <v>109.4</v>
      </c>
      <c r="D62" s="12">
        <v>38.799999999999997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109.4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1.4</v>
      </c>
      <c r="T62" s="12">
        <v>0</v>
      </c>
      <c r="U62" s="12">
        <v>0</v>
      </c>
      <c r="V62" s="12">
        <v>0</v>
      </c>
      <c r="W62" s="12">
        <v>0</v>
      </c>
      <c r="X62" s="12">
        <v>3.2</v>
      </c>
      <c r="Y62" s="12">
        <f t="shared" si="5"/>
        <v>4.5999999999999996</v>
      </c>
    </row>
    <row r="63" spans="1:25" ht="12" customHeight="1" x14ac:dyDescent="0.2">
      <c r="A63" s="5">
        <v>57</v>
      </c>
      <c r="B63" s="12">
        <v>114</v>
      </c>
      <c r="C63" s="12">
        <v>111.1</v>
      </c>
      <c r="D63" s="12">
        <v>7.2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3"/>
        <v>0</v>
      </c>
      <c r="M63" s="12">
        <f t="shared" si="4"/>
        <v>111.1</v>
      </c>
      <c r="N63" s="12">
        <v>0</v>
      </c>
      <c r="O63" s="12">
        <v>0.1</v>
      </c>
      <c r="P63" s="12">
        <v>0</v>
      </c>
      <c r="Q63" s="12">
        <v>1.9</v>
      </c>
      <c r="R63" s="12">
        <v>0</v>
      </c>
      <c r="S63" s="12">
        <v>0.9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f t="shared" si="5"/>
        <v>2.9</v>
      </c>
    </row>
    <row r="64" spans="1:25" ht="12" customHeight="1" x14ac:dyDescent="0.2">
      <c r="A64" s="5">
        <v>58</v>
      </c>
      <c r="B64" s="12">
        <v>113</v>
      </c>
      <c r="C64" s="12">
        <v>109</v>
      </c>
      <c r="D64" s="12">
        <v>14.8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3"/>
        <v>0</v>
      </c>
      <c r="M64" s="12">
        <f t="shared" si="4"/>
        <v>109</v>
      </c>
      <c r="N64" s="12">
        <v>0</v>
      </c>
      <c r="O64" s="12">
        <v>0.2</v>
      </c>
      <c r="P64" s="12">
        <v>0</v>
      </c>
      <c r="Q64" s="12">
        <v>2.8</v>
      </c>
      <c r="R64" s="12">
        <v>0</v>
      </c>
      <c r="S64" s="12">
        <v>1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5"/>
        <v>4</v>
      </c>
    </row>
    <row r="65" spans="1:25" ht="12" customHeight="1" x14ac:dyDescent="0.2">
      <c r="A65" s="5">
        <v>59</v>
      </c>
      <c r="B65" s="12">
        <v>116</v>
      </c>
      <c r="C65" s="12">
        <v>106.6</v>
      </c>
      <c r="D65" s="12">
        <v>13</v>
      </c>
      <c r="E65" s="12">
        <v>3.9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0.3</v>
      </c>
      <c r="L65" s="12">
        <f t="shared" si="3"/>
        <v>0.3</v>
      </c>
      <c r="M65" s="12">
        <f t="shared" si="4"/>
        <v>110.8</v>
      </c>
      <c r="N65" s="12">
        <v>0</v>
      </c>
      <c r="O65" s="12">
        <v>0</v>
      </c>
      <c r="P65" s="12">
        <v>0</v>
      </c>
      <c r="Q65" s="12">
        <v>3.3</v>
      </c>
      <c r="R65" s="12">
        <v>0</v>
      </c>
      <c r="S65" s="12">
        <v>1.2</v>
      </c>
      <c r="T65" s="12">
        <v>0</v>
      </c>
      <c r="U65" s="12">
        <v>0.7</v>
      </c>
      <c r="V65" s="12">
        <v>0</v>
      </c>
      <c r="W65" s="12">
        <v>0</v>
      </c>
      <c r="X65" s="12">
        <v>0</v>
      </c>
      <c r="Y65" s="12">
        <f t="shared" si="5"/>
        <v>5.2</v>
      </c>
    </row>
    <row r="66" spans="1:25" ht="12" customHeight="1" x14ac:dyDescent="0.2">
      <c r="A66" s="5">
        <v>60</v>
      </c>
      <c r="B66" s="12">
        <v>113</v>
      </c>
      <c r="C66" s="12">
        <v>112</v>
      </c>
      <c r="D66" s="12">
        <v>85.1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112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f t="shared" si="5"/>
        <v>1</v>
      </c>
    </row>
    <row r="67" spans="1:25" ht="12" customHeight="1" x14ac:dyDescent="0.2">
      <c r="A67" s="5">
        <v>61</v>
      </c>
      <c r="B67" s="12">
        <v>146</v>
      </c>
      <c r="C67" s="12">
        <v>139.1</v>
      </c>
      <c r="D67" s="12">
        <v>19.2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0.2</v>
      </c>
      <c r="L67" s="12">
        <f t="shared" si="3"/>
        <v>0.2</v>
      </c>
      <c r="M67" s="12">
        <f t="shared" si="4"/>
        <v>139.29999999999998</v>
      </c>
      <c r="N67" s="12">
        <v>0</v>
      </c>
      <c r="O67" s="12">
        <v>1.6</v>
      </c>
      <c r="P67" s="12">
        <v>0</v>
      </c>
      <c r="Q67" s="12">
        <v>1.6</v>
      </c>
      <c r="R67" s="12">
        <v>0</v>
      </c>
      <c r="S67" s="12">
        <v>1.1000000000000001</v>
      </c>
      <c r="T67" s="12">
        <v>0.6</v>
      </c>
      <c r="U67" s="12">
        <v>1.4</v>
      </c>
      <c r="V67" s="12">
        <v>0.4</v>
      </c>
      <c r="W67" s="12">
        <v>0</v>
      </c>
      <c r="X67" s="12">
        <v>0</v>
      </c>
      <c r="Y67" s="12">
        <f t="shared" si="5"/>
        <v>6.7000000000000011</v>
      </c>
    </row>
    <row r="68" spans="1:25" ht="12" customHeight="1" x14ac:dyDescent="0.2">
      <c r="A68" s="5">
        <v>62</v>
      </c>
      <c r="B68" s="12">
        <v>99</v>
      </c>
      <c r="C68" s="12">
        <v>95.9</v>
      </c>
      <c r="D68" s="12">
        <v>15.7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95.9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0.3</v>
      </c>
      <c r="T68" s="12">
        <v>0</v>
      </c>
      <c r="U68" s="12">
        <v>2.6</v>
      </c>
      <c r="V68" s="12">
        <v>0</v>
      </c>
      <c r="W68" s="12">
        <v>0</v>
      </c>
      <c r="X68" s="12">
        <v>0.2</v>
      </c>
      <c r="Y68" s="12">
        <f t="shared" si="5"/>
        <v>3.1</v>
      </c>
    </row>
    <row r="69" spans="1:25" ht="12" customHeight="1" x14ac:dyDescent="0.2">
      <c r="A69" s="5">
        <v>63</v>
      </c>
      <c r="B69" s="12">
        <v>123</v>
      </c>
      <c r="C69" s="12">
        <v>118.8</v>
      </c>
      <c r="D69" s="12">
        <v>15.4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118.8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0.7</v>
      </c>
      <c r="T69" s="12">
        <v>0</v>
      </c>
      <c r="U69" s="12">
        <v>3.5</v>
      </c>
      <c r="V69" s="12">
        <v>0</v>
      </c>
      <c r="W69" s="12">
        <v>0</v>
      </c>
      <c r="X69" s="12">
        <v>0</v>
      </c>
      <c r="Y69" s="12">
        <f t="shared" si="5"/>
        <v>4.2</v>
      </c>
    </row>
    <row r="70" spans="1:25" ht="12" customHeight="1" x14ac:dyDescent="0.2">
      <c r="A70" s="5">
        <v>64</v>
      </c>
      <c r="B70" s="12">
        <v>120</v>
      </c>
      <c r="C70" s="12">
        <v>113.4</v>
      </c>
      <c r="D70" s="12">
        <v>43.6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113.4</v>
      </c>
      <c r="N70" s="12">
        <v>0</v>
      </c>
      <c r="O70" s="12">
        <v>0</v>
      </c>
      <c r="P70" s="12">
        <v>0</v>
      </c>
      <c r="Q70" s="12">
        <v>0.5</v>
      </c>
      <c r="R70" s="12">
        <v>0</v>
      </c>
      <c r="S70" s="12">
        <v>0.7</v>
      </c>
      <c r="T70" s="12">
        <v>0</v>
      </c>
      <c r="U70" s="12">
        <v>5.4</v>
      </c>
      <c r="V70" s="12">
        <v>0</v>
      </c>
      <c r="W70" s="12">
        <v>0</v>
      </c>
      <c r="X70" s="12">
        <v>0</v>
      </c>
      <c r="Y70" s="12">
        <f t="shared" si="5"/>
        <v>6.6000000000000005</v>
      </c>
    </row>
    <row r="71" spans="1:25" ht="12" customHeight="1" x14ac:dyDescent="0.2">
      <c r="A71" s="5">
        <v>65</v>
      </c>
      <c r="B71" s="12">
        <v>106</v>
      </c>
      <c r="C71" s="12">
        <v>96.2</v>
      </c>
      <c r="D71" s="12">
        <v>7.5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6.5</v>
      </c>
      <c r="K71" s="12">
        <v>0</v>
      </c>
      <c r="L71" s="12">
        <f t="shared" ref="L71:L102" si="6">SUM(H71:K71)</f>
        <v>6.5</v>
      </c>
      <c r="M71" s="12">
        <f t="shared" ref="M71:M102" si="7">C71+E71+F71+G71+L71</f>
        <v>102.7</v>
      </c>
      <c r="N71" s="12">
        <v>0</v>
      </c>
      <c r="O71" s="12">
        <v>0</v>
      </c>
      <c r="P71" s="12">
        <v>0</v>
      </c>
      <c r="Q71" s="12">
        <v>0.1</v>
      </c>
      <c r="R71" s="12">
        <v>0</v>
      </c>
      <c r="S71" s="12">
        <v>0.7</v>
      </c>
      <c r="T71" s="12">
        <v>0</v>
      </c>
      <c r="U71" s="12">
        <v>2.5</v>
      </c>
      <c r="V71" s="12">
        <v>0</v>
      </c>
      <c r="W71" s="12">
        <v>0</v>
      </c>
      <c r="X71" s="12">
        <v>0</v>
      </c>
      <c r="Y71" s="12">
        <f t="shared" ref="Y71:Y102" si="8">SUM(N71:X71)</f>
        <v>3.3</v>
      </c>
    </row>
    <row r="72" spans="1:25" ht="12" customHeight="1" x14ac:dyDescent="0.2">
      <c r="A72" s="5">
        <v>66</v>
      </c>
      <c r="B72" s="12">
        <v>113</v>
      </c>
      <c r="C72" s="12">
        <v>105.1</v>
      </c>
      <c r="D72" s="12">
        <v>14.2</v>
      </c>
      <c r="E72" s="12">
        <v>2.5</v>
      </c>
      <c r="F72" s="12">
        <v>0</v>
      </c>
      <c r="G72" s="12">
        <v>0</v>
      </c>
      <c r="H72" s="12">
        <v>0</v>
      </c>
      <c r="I72" s="12">
        <v>0.8</v>
      </c>
      <c r="J72" s="12">
        <v>0</v>
      </c>
      <c r="K72" s="12">
        <v>0</v>
      </c>
      <c r="L72" s="12">
        <f t="shared" si="6"/>
        <v>0.8</v>
      </c>
      <c r="M72" s="12">
        <f t="shared" si="7"/>
        <v>108.39999999999999</v>
      </c>
      <c r="N72" s="12">
        <v>0</v>
      </c>
      <c r="O72" s="12">
        <v>0</v>
      </c>
      <c r="P72" s="12">
        <v>0</v>
      </c>
      <c r="Q72" s="12">
        <v>0.2</v>
      </c>
      <c r="R72" s="12">
        <v>0</v>
      </c>
      <c r="S72" s="12">
        <v>0.8</v>
      </c>
      <c r="T72" s="12">
        <v>0</v>
      </c>
      <c r="U72" s="12">
        <v>3.6</v>
      </c>
      <c r="V72" s="12">
        <v>0</v>
      </c>
      <c r="W72" s="12">
        <v>0</v>
      </c>
      <c r="X72" s="12">
        <v>0</v>
      </c>
      <c r="Y72" s="12">
        <f t="shared" si="8"/>
        <v>4.5999999999999996</v>
      </c>
    </row>
    <row r="73" spans="1:25" ht="12" customHeight="1" x14ac:dyDescent="0.2">
      <c r="A73" s="5">
        <v>67</v>
      </c>
      <c r="B73" s="12">
        <v>115</v>
      </c>
      <c r="C73" s="12">
        <v>108.5</v>
      </c>
      <c r="D73" s="12">
        <v>4.5999999999999996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0.1</v>
      </c>
      <c r="L73" s="12">
        <f t="shared" si="6"/>
        <v>0.1</v>
      </c>
      <c r="M73" s="12">
        <f t="shared" si="7"/>
        <v>108.6</v>
      </c>
      <c r="N73" s="12">
        <v>0</v>
      </c>
      <c r="O73" s="12">
        <v>0</v>
      </c>
      <c r="P73" s="12">
        <v>0</v>
      </c>
      <c r="Q73" s="12">
        <v>1.6</v>
      </c>
      <c r="R73" s="12">
        <v>0</v>
      </c>
      <c r="S73" s="12">
        <v>0.8</v>
      </c>
      <c r="T73" s="12">
        <v>0</v>
      </c>
      <c r="U73" s="12">
        <v>2.4</v>
      </c>
      <c r="V73" s="12">
        <v>0</v>
      </c>
      <c r="W73" s="12">
        <v>0</v>
      </c>
      <c r="X73" s="12">
        <v>1.6</v>
      </c>
      <c r="Y73" s="12">
        <f t="shared" si="8"/>
        <v>6.4</v>
      </c>
    </row>
    <row r="74" spans="1:25" ht="12" customHeight="1" x14ac:dyDescent="0.2">
      <c r="A74" s="5">
        <v>68</v>
      </c>
      <c r="B74" s="12">
        <v>111</v>
      </c>
      <c r="C74" s="12">
        <v>94.1</v>
      </c>
      <c r="D74" s="12">
        <v>1.4</v>
      </c>
      <c r="E74" s="12">
        <v>4.5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0.2</v>
      </c>
      <c r="L74" s="12">
        <f t="shared" si="6"/>
        <v>0.2</v>
      </c>
      <c r="M74" s="12">
        <f t="shared" si="7"/>
        <v>98.8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4.3</v>
      </c>
      <c r="T74" s="12">
        <v>0</v>
      </c>
      <c r="U74" s="12">
        <v>0.4</v>
      </c>
      <c r="V74" s="12">
        <v>0</v>
      </c>
      <c r="W74" s="12">
        <v>0</v>
      </c>
      <c r="X74" s="12">
        <v>7.5</v>
      </c>
      <c r="Y74" s="12">
        <f t="shared" si="8"/>
        <v>12.2</v>
      </c>
    </row>
    <row r="75" spans="1:25" ht="12" customHeight="1" x14ac:dyDescent="0.2">
      <c r="A75" s="5">
        <v>69</v>
      </c>
      <c r="B75" s="12">
        <v>117</v>
      </c>
      <c r="C75" s="12">
        <v>103.4</v>
      </c>
      <c r="D75" s="12">
        <v>8.5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103.4</v>
      </c>
      <c r="N75" s="12">
        <v>0</v>
      </c>
      <c r="O75" s="12">
        <v>0</v>
      </c>
      <c r="P75" s="12">
        <v>0</v>
      </c>
      <c r="Q75" s="12">
        <v>4.8</v>
      </c>
      <c r="R75" s="12">
        <v>0</v>
      </c>
      <c r="S75" s="12">
        <v>1.8</v>
      </c>
      <c r="T75" s="12">
        <v>0</v>
      </c>
      <c r="U75" s="12">
        <v>0</v>
      </c>
      <c r="V75" s="12">
        <v>0</v>
      </c>
      <c r="W75" s="12">
        <v>0</v>
      </c>
      <c r="X75" s="12">
        <v>7</v>
      </c>
      <c r="Y75" s="12">
        <f t="shared" si="8"/>
        <v>13.6</v>
      </c>
    </row>
    <row r="76" spans="1:25" ht="12" customHeight="1" x14ac:dyDescent="0.2">
      <c r="A76" s="5">
        <v>70</v>
      </c>
      <c r="B76" s="12">
        <v>116</v>
      </c>
      <c r="C76" s="12">
        <v>103.7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0.4</v>
      </c>
      <c r="L76" s="12">
        <f t="shared" si="6"/>
        <v>0.4</v>
      </c>
      <c r="M76" s="12">
        <f t="shared" si="7"/>
        <v>104.10000000000001</v>
      </c>
      <c r="N76" s="12">
        <v>0</v>
      </c>
      <c r="O76" s="12">
        <v>0</v>
      </c>
      <c r="P76" s="12">
        <v>0</v>
      </c>
      <c r="Q76" s="12">
        <v>6.5</v>
      </c>
      <c r="R76" s="12">
        <v>0</v>
      </c>
      <c r="S76" s="12">
        <v>1</v>
      </c>
      <c r="T76" s="12">
        <v>0</v>
      </c>
      <c r="U76" s="12">
        <v>0</v>
      </c>
      <c r="V76" s="12">
        <v>0</v>
      </c>
      <c r="W76" s="12">
        <v>0</v>
      </c>
      <c r="X76" s="12">
        <v>4.4000000000000004</v>
      </c>
      <c r="Y76" s="12">
        <f t="shared" si="8"/>
        <v>11.9</v>
      </c>
    </row>
    <row r="77" spans="1:25" ht="12" customHeight="1" x14ac:dyDescent="0.2">
      <c r="A77" s="5">
        <v>71</v>
      </c>
      <c r="B77" s="12">
        <v>115</v>
      </c>
      <c r="C77" s="12">
        <v>105.5</v>
      </c>
      <c r="D77" s="12">
        <v>18.899999999999999</v>
      </c>
      <c r="E77" s="12">
        <v>6.1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0.3</v>
      </c>
      <c r="L77" s="12">
        <f t="shared" si="6"/>
        <v>0.3</v>
      </c>
      <c r="M77" s="12">
        <f t="shared" si="7"/>
        <v>111.89999999999999</v>
      </c>
      <c r="N77" s="12">
        <v>0</v>
      </c>
      <c r="O77" s="12">
        <v>0</v>
      </c>
      <c r="P77" s="12">
        <v>0</v>
      </c>
      <c r="Q77" s="12">
        <v>2.4</v>
      </c>
      <c r="R77" s="12">
        <v>0</v>
      </c>
      <c r="S77" s="12">
        <v>0.7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3.0999999999999996</v>
      </c>
    </row>
    <row r="78" spans="1:25" ht="12" customHeight="1" x14ac:dyDescent="0.2">
      <c r="A78" s="5">
        <v>72</v>
      </c>
      <c r="B78" s="12">
        <v>116</v>
      </c>
      <c r="C78" s="12">
        <v>110</v>
      </c>
      <c r="D78" s="12">
        <v>8.3000000000000007</v>
      </c>
      <c r="E78" s="12">
        <v>2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0.2</v>
      </c>
      <c r="L78" s="12">
        <f t="shared" si="6"/>
        <v>0.2</v>
      </c>
      <c r="M78" s="12">
        <f t="shared" si="7"/>
        <v>112.2</v>
      </c>
      <c r="N78" s="12">
        <v>0</v>
      </c>
      <c r="O78" s="12">
        <v>0</v>
      </c>
      <c r="P78" s="12">
        <v>0</v>
      </c>
      <c r="Q78" s="12">
        <v>2.7</v>
      </c>
      <c r="R78" s="12">
        <v>0</v>
      </c>
      <c r="S78" s="12">
        <v>1.1000000000000001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3.8000000000000003</v>
      </c>
    </row>
    <row r="79" spans="1:25" ht="12" customHeight="1" x14ac:dyDescent="0.2">
      <c r="A79" s="5">
        <v>73</v>
      </c>
      <c r="B79" s="12">
        <v>116</v>
      </c>
      <c r="C79" s="12">
        <v>110.1</v>
      </c>
      <c r="D79" s="12">
        <v>4.4000000000000004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0.1</v>
      </c>
      <c r="L79" s="12">
        <f t="shared" si="6"/>
        <v>0.1</v>
      </c>
      <c r="M79" s="12">
        <f t="shared" si="7"/>
        <v>110.19999999999999</v>
      </c>
      <c r="N79" s="12">
        <v>0</v>
      </c>
      <c r="O79" s="12">
        <v>0</v>
      </c>
      <c r="P79" s="12">
        <v>0</v>
      </c>
      <c r="Q79" s="12">
        <v>3.5</v>
      </c>
      <c r="R79" s="12">
        <v>0</v>
      </c>
      <c r="S79" s="12">
        <v>2.1</v>
      </c>
      <c r="T79" s="12">
        <v>0</v>
      </c>
      <c r="U79" s="12">
        <v>0.2</v>
      </c>
      <c r="V79" s="12">
        <v>0</v>
      </c>
      <c r="W79" s="12">
        <v>0</v>
      </c>
      <c r="X79" s="12">
        <v>0</v>
      </c>
      <c r="Y79" s="12">
        <f t="shared" si="8"/>
        <v>5.8</v>
      </c>
    </row>
    <row r="80" spans="1:25" ht="12" customHeight="1" x14ac:dyDescent="0.2">
      <c r="A80" s="5">
        <v>74</v>
      </c>
      <c r="B80" s="12">
        <v>112</v>
      </c>
      <c r="C80" s="12">
        <v>109.4</v>
      </c>
      <c r="D80" s="12">
        <v>53.4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0.4</v>
      </c>
      <c r="K80" s="12">
        <v>0</v>
      </c>
      <c r="L80" s="12">
        <f t="shared" si="6"/>
        <v>0.4</v>
      </c>
      <c r="M80" s="12">
        <f t="shared" si="7"/>
        <v>109.80000000000001</v>
      </c>
      <c r="N80" s="12">
        <v>0</v>
      </c>
      <c r="O80" s="12">
        <v>0</v>
      </c>
      <c r="P80" s="12">
        <v>0</v>
      </c>
      <c r="Q80" s="12">
        <v>1.2</v>
      </c>
      <c r="R80" s="12">
        <v>0</v>
      </c>
      <c r="S80" s="12">
        <v>0.7</v>
      </c>
      <c r="T80" s="12">
        <v>0</v>
      </c>
      <c r="U80" s="12">
        <v>0.3</v>
      </c>
      <c r="V80" s="12">
        <v>0</v>
      </c>
      <c r="W80" s="12">
        <v>0</v>
      </c>
      <c r="X80" s="12">
        <v>0</v>
      </c>
      <c r="Y80" s="12">
        <f t="shared" si="8"/>
        <v>2.1999999999999997</v>
      </c>
    </row>
    <row r="81" spans="1:25" ht="12" customHeight="1" x14ac:dyDescent="0.2">
      <c r="A81" s="5">
        <v>75</v>
      </c>
      <c r="B81" s="12">
        <v>234</v>
      </c>
      <c r="C81" s="12">
        <v>217.7</v>
      </c>
      <c r="D81" s="12">
        <v>51.5</v>
      </c>
      <c r="E81" s="12">
        <v>0.8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218.5</v>
      </c>
      <c r="N81" s="12">
        <v>0</v>
      </c>
      <c r="O81" s="12">
        <v>2.5</v>
      </c>
      <c r="P81" s="12">
        <v>0</v>
      </c>
      <c r="Q81" s="12">
        <v>5.5</v>
      </c>
      <c r="R81" s="12">
        <v>0</v>
      </c>
      <c r="S81" s="12">
        <v>1.2</v>
      </c>
      <c r="T81" s="12">
        <v>1.9</v>
      </c>
      <c r="U81" s="12">
        <v>3.2</v>
      </c>
      <c r="V81" s="12">
        <v>1.2</v>
      </c>
      <c r="W81" s="12">
        <v>0</v>
      </c>
      <c r="X81" s="12">
        <v>0</v>
      </c>
      <c r="Y81" s="12">
        <f t="shared" si="8"/>
        <v>15.5</v>
      </c>
    </row>
    <row r="82" spans="1:25" ht="12" customHeight="1" x14ac:dyDescent="0.2">
      <c r="A82" s="5">
        <v>76</v>
      </c>
      <c r="B82" s="12">
        <v>108</v>
      </c>
      <c r="C82" s="12">
        <v>106.8</v>
      </c>
      <c r="D82" s="12">
        <v>13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106.8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0.4</v>
      </c>
      <c r="T82" s="12">
        <v>0</v>
      </c>
      <c r="U82" s="12">
        <v>0.4</v>
      </c>
      <c r="V82" s="12">
        <v>0</v>
      </c>
      <c r="W82" s="12">
        <v>0</v>
      </c>
      <c r="X82" s="12">
        <v>0.4</v>
      </c>
      <c r="Y82" s="12">
        <f t="shared" si="8"/>
        <v>1.2000000000000002</v>
      </c>
    </row>
    <row r="83" spans="1:25" ht="12" customHeight="1" x14ac:dyDescent="0.2">
      <c r="A83" s="5">
        <v>77</v>
      </c>
      <c r="B83" s="12">
        <v>126</v>
      </c>
      <c r="C83" s="12">
        <v>121.4</v>
      </c>
      <c r="D83" s="12">
        <v>3.1</v>
      </c>
      <c r="E83" s="12">
        <v>2.1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123.5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0.7</v>
      </c>
      <c r="T83" s="12">
        <v>0</v>
      </c>
      <c r="U83" s="12">
        <v>1.8</v>
      </c>
      <c r="V83" s="12">
        <v>0</v>
      </c>
      <c r="W83" s="12">
        <v>0</v>
      </c>
      <c r="X83" s="12">
        <v>0</v>
      </c>
      <c r="Y83" s="12">
        <f t="shared" si="8"/>
        <v>2.5</v>
      </c>
    </row>
    <row r="84" spans="1:25" ht="12" customHeight="1" x14ac:dyDescent="0.2">
      <c r="A84" s="5">
        <v>78</v>
      </c>
      <c r="B84" s="12">
        <v>126</v>
      </c>
      <c r="C84" s="12">
        <v>115.6</v>
      </c>
      <c r="D84" s="12">
        <v>26.3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115.6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</v>
      </c>
      <c r="T84" s="12">
        <v>0</v>
      </c>
      <c r="U84" s="12">
        <v>9.4</v>
      </c>
      <c r="V84" s="12">
        <v>0</v>
      </c>
      <c r="W84" s="12">
        <v>0</v>
      </c>
      <c r="X84" s="12">
        <v>0</v>
      </c>
      <c r="Y84" s="12">
        <f t="shared" si="8"/>
        <v>10.4</v>
      </c>
    </row>
    <row r="85" spans="1:25" ht="12" customHeight="1" x14ac:dyDescent="0.2">
      <c r="A85" s="5">
        <v>79</v>
      </c>
      <c r="B85" s="12">
        <v>100</v>
      </c>
      <c r="C85" s="12">
        <v>80.900000000000006</v>
      </c>
      <c r="D85" s="12">
        <v>5.2</v>
      </c>
      <c r="E85" s="12">
        <v>10.4</v>
      </c>
      <c r="F85" s="12">
        <v>0</v>
      </c>
      <c r="G85" s="12">
        <v>0</v>
      </c>
      <c r="H85" s="12">
        <v>0</v>
      </c>
      <c r="I85" s="12">
        <v>0</v>
      </c>
      <c r="J85" s="12">
        <v>7.5</v>
      </c>
      <c r="K85" s="12">
        <v>0</v>
      </c>
      <c r="L85" s="12">
        <f t="shared" si="6"/>
        <v>7.5</v>
      </c>
      <c r="M85" s="12">
        <f t="shared" si="7"/>
        <v>98.800000000000011</v>
      </c>
      <c r="N85" s="12">
        <v>0</v>
      </c>
      <c r="O85" s="12">
        <v>0</v>
      </c>
      <c r="P85" s="12">
        <v>0</v>
      </c>
      <c r="Q85" s="12">
        <v>0.1</v>
      </c>
      <c r="R85" s="12">
        <v>0</v>
      </c>
      <c r="S85" s="12">
        <v>0.9</v>
      </c>
      <c r="T85" s="12">
        <v>0</v>
      </c>
      <c r="U85" s="12">
        <v>0.2</v>
      </c>
      <c r="V85" s="12">
        <v>0</v>
      </c>
      <c r="W85" s="12">
        <v>0</v>
      </c>
      <c r="X85" s="12">
        <v>0</v>
      </c>
      <c r="Y85" s="12">
        <f t="shared" si="8"/>
        <v>1.2</v>
      </c>
    </row>
    <row r="86" spans="1:25" ht="12" customHeight="1" x14ac:dyDescent="0.2">
      <c r="A86" s="5">
        <v>80</v>
      </c>
      <c r="B86" s="12">
        <v>115</v>
      </c>
      <c r="C86" s="12">
        <v>112.4</v>
      </c>
      <c r="D86" s="12">
        <v>26.7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112.4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1.2</v>
      </c>
      <c r="T86" s="12">
        <v>0</v>
      </c>
      <c r="U86" s="12">
        <v>1.4</v>
      </c>
      <c r="V86" s="12">
        <v>0</v>
      </c>
      <c r="W86" s="12">
        <v>0</v>
      </c>
      <c r="X86" s="12">
        <v>0</v>
      </c>
      <c r="Y86" s="12">
        <f t="shared" si="8"/>
        <v>2.5999999999999996</v>
      </c>
    </row>
    <row r="87" spans="1:25" ht="12" customHeight="1" x14ac:dyDescent="0.2">
      <c r="A87" s="5">
        <v>81</v>
      </c>
      <c r="B87" s="12">
        <v>112</v>
      </c>
      <c r="C87" s="12">
        <v>75.099999999999994</v>
      </c>
      <c r="D87" s="12">
        <v>17</v>
      </c>
      <c r="E87" s="12">
        <v>18.600000000000001</v>
      </c>
      <c r="F87" s="12">
        <v>0</v>
      </c>
      <c r="G87" s="12">
        <v>0</v>
      </c>
      <c r="H87" s="12">
        <v>0</v>
      </c>
      <c r="I87" s="12">
        <v>0</v>
      </c>
      <c r="J87" s="12">
        <v>5</v>
      </c>
      <c r="K87" s="12">
        <v>0</v>
      </c>
      <c r="L87" s="12">
        <f t="shared" si="6"/>
        <v>5</v>
      </c>
      <c r="M87" s="12">
        <f t="shared" si="7"/>
        <v>98.699999999999989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2.8</v>
      </c>
      <c r="T87" s="12">
        <v>0</v>
      </c>
      <c r="U87" s="12">
        <v>8.5</v>
      </c>
      <c r="V87" s="12">
        <v>0</v>
      </c>
      <c r="W87" s="12">
        <v>0</v>
      </c>
      <c r="X87" s="12">
        <v>2</v>
      </c>
      <c r="Y87" s="12">
        <f t="shared" si="8"/>
        <v>13.3</v>
      </c>
    </row>
    <row r="88" spans="1:25" ht="12" customHeight="1" x14ac:dyDescent="0.2">
      <c r="A88" s="5">
        <v>82</v>
      </c>
      <c r="B88" s="12">
        <v>110</v>
      </c>
      <c r="C88" s="12">
        <v>96.1</v>
      </c>
      <c r="D88" s="12">
        <v>12.5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96.1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2.2999999999999998</v>
      </c>
      <c r="T88" s="12">
        <v>0</v>
      </c>
      <c r="U88" s="12">
        <v>4.8</v>
      </c>
      <c r="V88" s="12">
        <v>0</v>
      </c>
      <c r="W88" s="12">
        <v>0</v>
      </c>
      <c r="X88" s="12">
        <v>6.8</v>
      </c>
      <c r="Y88" s="12">
        <f t="shared" si="8"/>
        <v>13.899999999999999</v>
      </c>
    </row>
    <row r="89" spans="1:25" ht="12" customHeight="1" x14ac:dyDescent="0.2">
      <c r="A89" s="5">
        <v>83</v>
      </c>
      <c r="B89" s="12">
        <v>100</v>
      </c>
      <c r="C89" s="12">
        <v>91.2</v>
      </c>
      <c r="D89" s="12">
        <v>34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0.3</v>
      </c>
      <c r="L89" s="12">
        <f t="shared" si="6"/>
        <v>0.3</v>
      </c>
      <c r="M89" s="12">
        <f t="shared" si="7"/>
        <v>91.5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</v>
      </c>
      <c r="T89" s="12">
        <v>0</v>
      </c>
      <c r="U89" s="12">
        <v>0</v>
      </c>
      <c r="V89" s="12">
        <v>0</v>
      </c>
      <c r="W89" s="12">
        <v>0</v>
      </c>
      <c r="X89" s="12">
        <v>7.5</v>
      </c>
      <c r="Y89" s="12">
        <f t="shared" si="8"/>
        <v>8.5</v>
      </c>
    </row>
    <row r="90" spans="1:25" ht="12" customHeight="1" x14ac:dyDescent="0.2">
      <c r="A90" s="5">
        <v>84</v>
      </c>
      <c r="B90" s="12">
        <v>96</v>
      </c>
      <c r="C90" s="12">
        <v>82.8</v>
      </c>
      <c r="D90" s="12">
        <v>32.5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0.1</v>
      </c>
      <c r="L90" s="12">
        <f t="shared" si="6"/>
        <v>0.1</v>
      </c>
      <c r="M90" s="12">
        <f t="shared" si="7"/>
        <v>82.899999999999991</v>
      </c>
      <c r="N90" s="12">
        <v>0</v>
      </c>
      <c r="O90" s="12">
        <v>0</v>
      </c>
      <c r="P90" s="12">
        <v>0</v>
      </c>
      <c r="Q90" s="12">
        <v>7.5</v>
      </c>
      <c r="R90" s="12">
        <v>0</v>
      </c>
      <c r="S90" s="12">
        <v>0.5</v>
      </c>
      <c r="T90" s="12">
        <v>0</v>
      </c>
      <c r="U90" s="12">
        <v>4.5</v>
      </c>
      <c r="V90" s="12">
        <v>0</v>
      </c>
      <c r="W90" s="12">
        <v>0</v>
      </c>
      <c r="X90" s="12">
        <v>0.6</v>
      </c>
      <c r="Y90" s="12">
        <f t="shared" si="8"/>
        <v>13.1</v>
      </c>
    </row>
    <row r="91" spans="1:25" ht="12" customHeight="1" x14ac:dyDescent="0.2">
      <c r="A91" s="5">
        <v>85</v>
      </c>
      <c r="B91" s="12">
        <v>113</v>
      </c>
      <c r="C91" s="12">
        <v>110.3</v>
      </c>
      <c r="D91" s="12">
        <v>27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110.3</v>
      </c>
      <c r="N91" s="12">
        <v>0</v>
      </c>
      <c r="O91" s="12">
        <v>0</v>
      </c>
      <c r="P91" s="12">
        <v>0</v>
      </c>
      <c r="Q91" s="12">
        <v>1.8</v>
      </c>
      <c r="R91" s="12">
        <v>0</v>
      </c>
      <c r="S91" s="12">
        <v>0.7</v>
      </c>
      <c r="T91" s="12">
        <v>0</v>
      </c>
      <c r="U91" s="12">
        <v>0.2</v>
      </c>
      <c r="V91" s="12">
        <v>0</v>
      </c>
      <c r="W91" s="12">
        <v>0</v>
      </c>
      <c r="X91" s="12">
        <v>0</v>
      </c>
      <c r="Y91" s="12">
        <f t="shared" si="8"/>
        <v>2.7</v>
      </c>
    </row>
    <row r="92" spans="1:25" ht="12" customHeight="1" x14ac:dyDescent="0.2">
      <c r="A92" s="5">
        <v>86</v>
      </c>
      <c r="B92" s="12">
        <v>112</v>
      </c>
      <c r="C92" s="12">
        <v>103.4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103.4</v>
      </c>
      <c r="N92" s="12">
        <v>0</v>
      </c>
      <c r="O92" s="12">
        <v>0</v>
      </c>
      <c r="P92" s="12">
        <v>0</v>
      </c>
      <c r="Q92" s="12">
        <v>7</v>
      </c>
      <c r="R92" s="12">
        <v>0</v>
      </c>
      <c r="S92" s="12">
        <v>0.7</v>
      </c>
      <c r="T92" s="12">
        <v>0</v>
      </c>
      <c r="U92" s="12">
        <v>0.9</v>
      </c>
      <c r="V92" s="12">
        <v>0</v>
      </c>
      <c r="W92" s="12">
        <v>0</v>
      </c>
      <c r="X92" s="12">
        <v>0</v>
      </c>
      <c r="Y92" s="12">
        <f t="shared" si="8"/>
        <v>8.6</v>
      </c>
    </row>
    <row r="93" spans="1:25" ht="12" customHeight="1" x14ac:dyDescent="0.2">
      <c r="A93" s="5">
        <v>87</v>
      </c>
      <c r="B93" s="12">
        <v>114</v>
      </c>
      <c r="C93" s="12">
        <v>108.1</v>
      </c>
      <c r="D93" s="12">
        <v>18.8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108.1</v>
      </c>
      <c r="N93" s="12">
        <v>0</v>
      </c>
      <c r="O93" s="12">
        <v>0</v>
      </c>
      <c r="P93" s="12">
        <v>0</v>
      </c>
      <c r="Q93" s="12">
        <v>3.4</v>
      </c>
      <c r="R93" s="12">
        <v>0</v>
      </c>
      <c r="S93" s="12">
        <v>1.2</v>
      </c>
      <c r="T93" s="12">
        <v>0</v>
      </c>
      <c r="U93" s="12">
        <v>1.3</v>
      </c>
      <c r="V93" s="12">
        <v>0</v>
      </c>
      <c r="W93" s="12">
        <v>0</v>
      </c>
      <c r="X93" s="12">
        <v>0</v>
      </c>
      <c r="Y93" s="12">
        <f t="shared" si="8"/>
        <v>5.8999999999999995</v>
      </c>
    </row>
    <row r="94" spans="1:25" ht="12" customHeight="1" x14ac:dyDescent="0.2">
      <c r="A94" s="5">
        <v>88</v>
      </c>
      <c r="B94" s="12">
        <v>113</v>
      </c>
      <c r="C94" s="12">
        <v>112.3</v>
      </c>
      <c r="D94" s="12">
        <v>36.799999999999997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112.3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0.7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f t="shared" si="8"/>
        <v>0.7</v>
      </c>
    </row>
    <row r="95" spans="1:25" ht="12" customHeight="1" x14ac:dyDescent="0.2">
      <c r="A95" s="5">
        <v>89</v>
      </c>
      <c r="B95" s="12">
        <v>116</v>
      </c>
      <c r="C95" s="12">
        <v>114.6</v>
      </c>
      <c r="D95" s="12">
        <v>93.8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6"/>
        <v>0</v>
      </c>
      <c r="M95" s="12">
        <f t="shared" si="7"/>
        <v>114.6</v>
      </c>
      <c r="N95" s="12">
        <v>0</v>
      </c>
      <c r="O95" s="12">
        <v>0</v>
      </c>
      <c r="P95" s="12">
        <v>0</v>
      </c>
      <c r="Q95" s="12">
        <v>0.2</v>
      </c>
      <c r="R95" s="12">
        <v>0</v>
      </c>
      <c r="S95" s="12">
        <v>1.2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f t="shared" si="8"/>
        <v>1.4</v>
      </c>
    </row>
    <row r="96" spans="1:25" ht="12" customHeight="1" x14ac:dyDescent="0.2">
      <c r="A96" s="5">
        <v>90</v>
      </c>
      <c r="B96" s="12">
        <v>120</v>
      </c>
      <c r="C96" s="12">
        <v>117.6</v>
      </c>
      <c r="D96" s="12">
        <v>45.1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117.6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0.7</v>
      </c>
      <c r="T96" s="12">
        <v>0</v>
      </c>
      <c r="U96" s="12">
        <v>0.7</v>
      </c>
      <c r="V96" s="12">
        <v>0</v>
      </c>
      <c r="W96" s="12">
        <v>0</v>
      </c>
      <c r="X96" s="12">
        <v>0</v>
      </c>
      <c r="Y96" s="12">
        <f t="shared" si="8"/>
        <v>2.4</v>
      </c>
    </row>
    <row r="97" spans="1:25" ht="12" customHeight="1" x14ac:dyDescent="0.2">
      <c r="A97" s="5">
        <v>91</v>
      </c>
      <c r="B97" s="12">
        <v>82</v>
      </c>
      <c r="C97" s="12">
        <v>72.3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6"/>
        <v>0</v>
      </c>
      <c r="M97" s="12">
        <f t="shared" si="7"/>
        <v>72.3</v>
      </c>
      <c r="N97" s="12">
        <v>0</v>
      </c>
      <c r="O97" s="12">
        <v>0</v>
      </c>
      <c r="P97" s="12">
        <v>0</v>
      </c>
      <c r="Q97" s="12">
        <v>8.6999999999999993</v>
      </c>
      <c r="R97" s="12">
        <v>0</v>
      </c>
      <c r="S97" s="12">
        <v>0.5</v>
      </c>
      <c r="T97" s="12">
        <v>0.3</v>
      </c>
      <c r="U97" s="12">
        <v>0</v>
      </c>
      <c r="V97" s="12">
        <v>0.2</v>
      </c>
      <c r="W97" s="12">
        <v>0</v>
      </c>
      <c r="X97" s="12">
        <v>0</v>
      </c>
      <c r="Y97" s="12">
        <f t="shared" si="8"/>
        <v>9.6999999999999993</v>
      </c>
    </row>
    <row r="98" spans="1:25" ht="12" customHeight="1" x14ac:dyDescent="0.2">
      <c r="A98" s="5">
        <v>92</v>
      </c>
      <c r="B98" s="12">
        <v>107</v>
      </c>
      <c r="C98" s="12">
        <v>104.5</v>
      </c>
      <c r="D98" s="12">
        <v>16.2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104.5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0.4</v>
      </c>
      <c r="T98" s="12">
        <v>0</v>
      </c>
      <c r="U98" s="12">
        <v>1.9</v>
      </c>
      <c r="V98" s="12">
        <v>0</v>
      </c>
      <c r="W98" s="12">
        <v>0</v>
      </c>
      <c r="X98" s="12">
        <v>0.2</v>
      </c>
      <c r="Y98" s="12">
        <f t="shared" si="8"/>
        <v>2.5</v>
      </c>
    </row>
    <row r="99" spans="1:25" ht="12" customHeight="1" x14ac:dyDescent="0.2">
      <c r="A99" s="5">
        <v>93</v>
      </c>
      <c r="B99" s="12">
        <v>116</v>
      </c>
      <c r="C99" s="12">
        <v>111.4</v>
      </c>
      <c r="D99" s="12">
        <v>19.399999999999999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6"/>
        <v>0</v>
      </c>
      <c r="M99" s="12">
        <f t="shared" si="7"/>
        <v>111.4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0.9</v>
      </c>
      <c r="T99" s="12">
        <v>0</v>
      </c>
      <c r="U99" s="12">
        <v>3.5</v>
      </c>
      <c r="V99" s="12">
        <v>0</v>
      </c>
      <c r="W99" s="12">
        <v>0</v>
      </c>
      <c r="X99" s="12">
        <v>0.2</v>
      </c>
      <c r="Y99" s="12">
        <f t="shared" si="8"/>
        <v>4.6000000000000005</v>
      </c>
    </row>
    <row r="100" spans="1:25" ht="12" customHeight="1" x14ac:dyDescent="0.2">
      <c r="A100" s="5">
        <v>94</v>
      </c>
      <c r="B100" s="12">
        <v>112</v>
      </c>
      <c r="C100" s="12">
        <v>101.8</v>
      </c>
      <c r="D100" s="12">
        <v>14.6</v>
      </c>
      <c r="E100" s="12">
        <v>2.1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6"/>
        <v>0</v>
      </c>
      <c r="M100" s="12">
        <f t="shared" si="7"/>
        <v>103.89999999999999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2.4</v>
      </c>
      <c r="T100" s="12">
        <v>0</v>
      </c>
      <c r="U100" s="12">
        <v>5.5</v>
      </c>
      <c r="V100" s="12">
        <v>0</v>
      </c>
      <c r="W100" s="12">
        <v>0</v>
      </c>
      <c r="X100" s="12">
        <v>0.2</v>
      </c>
      <c r="Y100" s="12">
        <f t="shared" si="8"/>
        <v>8.1</v>
      </c>
    </row>
    <row r="101" spans="1:25" ht="12" customHeight="1" x14ac:dyDescent="0.2">
      <c r="A101" s="5">
        <v>95</v>
      </c>
      <c r="B101" s="12">
        <v>103</v>
      </c>
      <c r="C101" s="12">
        <v>96.8</v>
      </c>
      <c r="D101" s="12">
        <v>18.7</v>
      </c>
      <c r="E101" s="12">
        <v>2.5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99.3</v>
      </c>
      <c r="N101" s="12">
        <v>0</v>
      </c>
      <c r="O101" s="12">
        <v>0</v>
      </c>
      <c r="P101" s="12">
        <v>0</v>
      </c>
      <c r="Q101" s="12">
        <v>1.4</v>
      </c>
      <c r="R101" s="12">
        <v>0</v>
      </c>
      <c r="S101" s="12">
        <v>0.7</v>
      </c>
      <c r="T101" s="12">
        <v>0</v>
      </c>
      <c r="U101" s="12">
        <v>1.4</v>
      </c>
      <c r="V101" s="12">
        <v>0</v>
      </c>
      <c r="W101" s="12">
        <v>0</v>
      </c>
      <c r="X101" s="12">
        <v>0.2</v>
      </c>
      <c r="Y101" s="12">
        <f t="shared" si="8"/>
        <v>3.6999999999999997</v>
      </c>
    </row>
    <row r="102" spans="1:25" ht="12" customHeight="1" x14ac:dyDescent="0.2">
      <c r="A102" s="5">
        <v>96</v>
      </c>
      <c r="B102" s="12">
        <v>111</v>
      </c>
      <c r="C102" s="12">
        <v>95.6</v>
      </c>
      <c r="D102" s="12">
        <v>32.799999999999997</v>
      </c>
      <c r="E102" s="12">
        <v>2.5</v>
      </c>
      <c r="F102" s="12">
        <v>0</v>
      </c>
      <c r="G102" s="12">
        <v>0</v>
      </c>
      <c r="H102" s="12">
        <v>0</v>
      </c>
      <c r="I102" s="12">
        <v>0</v>
      </c>
      <c r="J102" s="12">
        <v>2.4</v>
      </c>
      <c r="K102" s="12">
        <v>0</v>
      </c>
      <c r="L102" s="12">
        <f t="shared" si="6"/>
        <v>2.4</v>
      </c>
      <c r="M102" s="12">
        <f t="shared" si="7"/>
        <v>100.5</v>
      </c>
      <c r="N102" s="12">
        <v>0</v>
      </c>
      <c r="O102" s="12">
        <v>0</v>
      </c>
      <c r="P102" s="12">
        <v>0</v>
      </c>
      <c r="Q102" s="12">
        <v>2.6</v>
      </c>
      <c r="R102" s="12">
        <v>0</v>
      </c>
      <c r="S102" s="12">
        <v>0.7</v>
      </c>
      <c r="T102" s="12">
        <v>0</v>
      </c>
      <c r="U102" s="12">
        <v>7</v>
      </c>
      <c r="V102" s="12">
        <v>0</v>
      </c>
      <c r="W102" s="12">
        <v>0</v>
      </c>
      <c r="X102" s="12">
        <v>0.2</v>
      </c>
      <c r="Y102" s="12">
        <f t="shared" si="8"/>
        <v>10.5</v>
      </c>
    </row>
    <row r="103" spans="1:25" ht="12" customHeight="1" x14ac:dyDescent="0.2">
      <c r="A103" s="5">
        <v>97</v>
      </c>
      <c r="B103" s="12">
        <v>111</v>
      </c>
      <c r="C103" s="12">
        <v>92.1</v>
      </c>
      <c r="D103" s="12">
        <v>0</v>
      </c>
      <c r="E103" s="12">
        <v>4.7</v>
      </c>
      <c r="F103" s="12">
        <v>0</v>
      </c>
      <c r="G103" s="12">
        <v>0</v>
      </c>
      <c r="H103" s="12">
        <v>0</v>
      </c>
      <c r="I103" s="12">
        <v>0</v>
      </c>
      <c r="J103" s="12">
        <v>5.0999999999999996</v>
      </c>
      <c r="K103" s="12">
        <v>0</v>
      </c>
      <c r="L103" s="12">
        <f t="shared" ref="L103:L134" si="9">SUM(H103:K103)</f>
        <v>5.0999999999999996</v>
      </c>
      <c r="M103" s="12">
        <f t="shared" ref="M103:M134" si="10">C103+E103+F103+G103+L103</f>
        <v>101.89999999999999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1.3</v>
      </c>
      <c r="T103" s="12">
        <v>0</v>
      </c>
      <c r="U103" s="12">
        <v>5.6</v>
      </c>
      <c r="V103" s="12">
        <v>0</v>
      </c>
      <c r="W103" s="12">
        <v>0</v>
      </c>
      <c r="X103" s="12">
        <v>2.2000000000000002</v>
      </c>
      <c r="Y103" s="12">
        <f t="shared" ref="Y103:Y134" si="11">SUM(N103:X103)</f>
        <v>9.1</v>
      </c>
    </row>
    <row r="104" spans="1:25" ht="12" customHeight="1" x14ac:dyDescent="0.2">
      <c r="A104" s="5">
        <v>98</v>
      </c>
      <c r="B104" s="12">
        <v>110</v>
      </c>
      <c r="C104" s="12">
        <v>93.2</v>
      </c>
      <c r="D104" s="12">
        <v>32.5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f t="shared" si="9"/>
        <v>0</v>
      </c>
      <c r="M104" s="12">
        <f t="shared" si="10"/>
        <v>93.2</v>
      </c>
      <c r="N104" s="12">
        <v>0</v>
      </c>
      <c r="O104" s="12">
        <v>0</v>
      </c>
      <c r="P104" s="12">
        <v>0</v>
      </c>
      <c r="Q104" s="12">
        <v>0.4</v>
      </c>
      <c r="R104" s="12">
        <v>0</v>
      </c>
      <c r="S104" s="12">
        <v>5.5</v>
      </c>
      <c r="T104" s="12">
        <v>0</v>
      </c>
      <c r="U104" s="12">
        <v>4.3</v>
      </c>
      <c r="V104" s="12">
        <v>0</v>
      </c>
      <c r="W104" s="12">
        <v>0</v>
      </c>
      <c r="X104" s="12">
        <v>6.6</v>
      </c>
      <c r="Y104" s="12">
        <f t="shared" si="11"/>
        <v>16.799999999999997</v>
      </c>
    </row>
    <row r="105" spans="1:25" ht="12" customHeight="1" x14ac:dyDescent="0.2">
      <c r="A105" s="5">
        <v>99</v>
      </c>
      <c r="B105" s="12">
        <v>117</v>
      </c>
      <c r="C105" s="12">
        <v>104.8</v>
      </c>
      <c r="D105" s="12">
        <v>8.8000000000000007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si="9"/>
        <v>0</v>
      </c>
      <c r="M105" s="12">
        <f t="shared" si="10"/>
        <v>104.8</v>
      </c>
      <c r="N105" s="12">
        <v>0</v>
      </c>
      <c r="O105" s="12">
        <v>0</v>
      </c>
      <c r="P105" s="12">
        <v>0</v>
      </c>
      <c r="Q105" s="12">
        <v>0.8</v>
      </c>
      <c r="R105" s="12">
        <v>0</v>
      </c>
      <c r="S105" s="12">
        <v>2.4</v>
      </c>
      <c r="T105" s="12">
        <v>0</v>
      </c>
      <c r="U105" s="12">
        <v>1.6</v>
      </c>
      <c r="V105" s="12">
        <v>0</v>
      </c>
      <c r="W105" s="12">
        <v>0</v>
      </c>
      <c r="X105" s="12">
        <v>7.4</v>
      </c>
      <c r="Y105" s="12">
        <f t="shared" si="11"/>
        <v>12.200000000000001</v>
      </c>
    </row>
    <row r="106" spans="1:25" ht="12" customHeight="1" x14ac:dyDescent="0.2">
      <c r="A106" s="5">
        <v>100</v>
      </c>
      <c r="B106" s="12">
        <v>109</v>
      </c>
      <c r="C106" s="12">
        <v>103.8</v>
      </c>
      <c r="D106" s="12">
        <v>12.1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0.2</v>
      </c>
      <c r="L106" s="12">
        <f t="shared" si="9"/>
        <v>0.2</v>
      </c>
      <c r="M106" s="12">
        <f t="shared" si="10"/>
        <v>104</v>
      </c>
      <c r="N106" s="12">
        <v>0</v>
      </c>
      <c r="O106" s="12">
        <v>0</v>
      </c>
      <c r="P106" s="12">
        <v>0</v>
      </c>
      <c r="Q106" s="12">
        <v>3.7</v>
      </c>
      <c r="R106" s="12">
        <v>0</v>
      </c>
      <c r="S106" s="12">
        <v>0.5</v>
      </c>
      <c r="T106" s="12">
        <v>0</v>
      </c>
      <c r="U106" s="12">
        <v>0.5</v>
      </c>
      <c r="V106" s="12">
        <v>0</v>
      </c>
      <c r="W106" s="12">
        <v>0</v>
      </c>
      <c r="X106" s="12">
        <v>0.3</v>
      </c>
      <c r="Y106" s="12">
        <f t="shared" si="11"/>
        <v>5</v>
      </c>
    </row>
    <row r="107" spans="1:25" ht="12" customHeight="1" x14ac:dyDescent="0.2">
      <c r="A107" s="5">
        <v>101</v>
      </c>
      <c r="B107" s="12">
        <v>111</v>
      </c>
      <c r="C107" s="12">
        <v>105.1</v>
      </c>
      <c r="D107" s="12">
        <v>17.8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9"/>
        <v>0</v>
      </c>
      <c r="M107" s="12">
        <f t="shared" si="10"/>
        <v>105.1</v>
      </c>
      <c r="N107" s="12">
        <v>0</v>
      </c>
      <c r="O107" s="12">
        <v>0</v>
      </c>
      <c r="P107" s="12">
        <v>0</v>
      </c>
      <c r="Q107" s="12">
        <v>5</v>
      </c>
      <c r="R107" s="12">
        <v>0</v>
      </c>
      <c r="S107" s="12">
        <v>0.7</v>
      </c>
      <c r="T107" s="12">
        <v>0</v>
      </c>
      <c r="U107" s="12">
        <v>0</v>
      </c>
      <c r="V107" s="12">
        <v>0</v>
      </c>
      <c r="W107" s="12">
        <v>0</v>
      </c>
      <c r="X107" s="12">
        <v>0.2</v>
      </c>
      <c r="Y107" s="12">
        <f t="shared" si="11"/>
        <v>5.9</v>
      </c>
    </row>
    <row r="108" spans="1:25" ht="12" customHeight="1" x14ac:dyDescent="0.2">
      <c r="A108" s="5">
        <v>102</v>
      </c>
      <c r="B108" s="12">
        <v>114</v>
      </c>
      <c r="C108" s="12">
        <v>105.8</v>
      </c>
      <c r="D108" s="12">
        <v>24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9"/>
        <v>0</v>
      </c>
      <c r="M108" s="12">
        <f t="shared" si="10"/>
        <v>105.8</v>
      </c>
      <c r="N108" s="12">
        <v>0</v>
      </c>
      <c r="O108" s="12">
        <v>0</v>
      </c>
      <c r="P108" s="12">
        <v>0</v>
      </c>
      <c r="Q108" s="12">
        <v>2.2000000000000002</v>
      </c>
      <c r="R108" s="12">
        <v>0</v>
      </c>
      <c r="S108" s="12">
        <v>0.7</v>
      </c>
      <c r="T108" s="12">
        <v>0</v>
      </c>
      <c r="U108" s="12">
        <v>5.0999999999999996</v>
      </c>
      <c r="V108" s="12">
        <v>0</v>
      </c>
      <c r="W108" s="12">
        <v>0</v>
      </c>
      <c r="X108" s="12">
        <v>0.2</v>
      </c>
      <c r="Y108" s="12">
        <f t="shared" si="11"/>
        <v>8.1999999999999993</v>
      </c>
    </row>
    <row r="109" spans="1:25" ht="12" customHeight="1" x14ac:dyDescent="0.2">
      <c r="A109" s="5">
        <v>103</v>
      </c>
      <c r="B109" s="12">
        <v>114</v>
      </c>
      <c r="C109" s="12">
        <v>107.4</v>
      </c>
      <c r="D109" s="12">
        <v>46.7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0.3</v>
      </c>
      <c r="L109" s="12">
        <f t="shared" si="9"/>
        <v>0.3</v>
      </c>
      <c r="M109" s="12">
        <f t="shared" si="10"/>
        <v>107.7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5.4</v>
      </c>
      <c r="T109" s="12">
        <v>0</v>
      </c>
      <c r="U109" s="12">
        <v>0.7</v>
      </c>
      <c r="V109" s="12">
        <v>0</v>
      </c>
      <c r="W109" s="12">
        <v>0</v>
      </c>
      <c r="X109" s="12">
        <v>0.2</v>
      </c>
      <c r="Y109" s="12">
        <f t="shared" si="11"/>
        <v>6.3000000000000007</v>
      </c>
    </row>
    <row r="110" spans="1:25" ht="12" customHeight="1" x14ac:dyDescent="0.2">
      <c r="A110" s="5">
        <v>104</v>
      </c>
      <c r="B110" s="12">
        <v>115</v>
      </c>
      <c r="C110" s="12">
        <v>108.6</v>
      </c>
      <c r="D110" s="12">
        <v>57.5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9"/>
        <v>0</v>
      </c>
      <c r="M110" s="12">
        <f t="shared" si="10"/>
        <v>108.6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5.4</v>
      </c>
      <c r="T110" s="12">
        <v>0</v>
      </c>
      <c r="U110" s="12">
        <v>0.8</v>
      </c>
      <c r="V110" s="12">
        <v>0</v>
      </c>
      <c r="W110" s="12">
        <v>0</v>
      </c>
      <c r="X110" s="12">
        <v>0.2</v>
      </c>
      <c r="Y110" s="12">
        <f t="shared" si="11"/>
        <v>6.4</v>
      </c>
    </row>
    <row r="111" spans="1:25" ht="12" customHeight="1" x14ac:dyDescent="0.2">
      <c r="A111" s="5">
        <v>105</v>
      </c>
      <c r="B111" s="12">
        <v>114</v>
      </c>
      <c r="C111" s="12">
        <v>108.8</v>
      </c>
      <c r="D111" s="12">
        <v>85.8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9"/>
        <v>0</v>
      </c>
      <c r="M111" s="12">
        <f t="shared" si="10"/>
        <v>108.8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5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f t="shared" si="11"/>
        <v>5.2</v>
      </c>
    </row>
    <row r="112" spans="1:25" ht="12" customHeight="1" x14ac:dyDescent="0.2">
      <c r="A112" s="5">
        <v>106</v>
      </c>
      <c r="B112" s="12">
        <v>146</v>
      </c>
      <c r="C112" s="12">
        <v>140.80000000000001</v>
      </c>
      <c r="D112" s="12">
        <v>22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9"/>
        <v>0</v>
      </c>
      <c r="M112" s="12">
        <f t="shared" si="10"/>
        <v>140.80000000000001</v>
      </c>
      <c r="N112" s="12">
        <v>0</v>
      </c>
      <c r="O112" s="12">
        <v>0</v>
      </c>
      <c r="P112" s="12">
        <v>0</v>
      </c>
      <c r="Q112" s="12">
        <v>4.2</v>
      </c>
      <c r="R112" s="12">
        <v>0</v>
      </c>
      <c r="S112" s="12">
        <v>0.8</v>
      </c>
      <c r="T112" s="12">
        <v>0</v>
      </c>
      <c r="U112" s="12">
        <v>0</v>
      </c>
      <c r="V112" s="12">
        <v>0</v>
      </c>
      <c r="W112" s="12">
        <v>0</v>
      </c>
      <c r="X112" s="12">
        <v>0.2</v>
      </c>
      <c r="Y112" s="12">
        <f t="shared" si="11"/>
        <v>5.2</v>
      </c>
    </row>
    <row r="113" spans="1:25" ht="12" customHeight="1" x14ac:dyDescent="0.2">
      <c r="A113" s="5" t="s">
        <v>42</v>
      </c>
      <c r="B113" s="12">
        <v>12125</v>
      </c>
      <c r="C113" s="12">
        <v>11271.1</v>
      </c>
      <c r="D113" s="12">
        <v>2165.3000000000002</v>
      </c>
      <c r="E113" s="12">
        <v>129.4</v>
      </c>
      <c r="F113" s="12">
        <v>2.5</v>
      </c>
      <c r="G113" s="12">
        <v>0</v>
      </c>
      <c r="H113" s="12">
        <v>0</v>
      </c>
      <c r="I113" s="12">
        <v>1.6</v>
      </c>
      <c r="J113" s="12">
        <v>50.1</v>
      </c>
      <c r="K113" s="12">
        <v>8.3000000000000007</v>
      </c>
      <c r="L113" s="12">
        <f t="shared" si="9"/>
        <v>60</v>
      </c>
      <c r="M113" s="12">
        <f t="shared" si="10"/>
        <v>11463</v>
      </c>
      <c r="N113" s="12">
        <v>0</v>
      </c>
      <c r="O113" s="12">
        <v>18.600000000000001</v>
      </c>
      <c r="P113" s="12">
        <v>0</v>
      </c>
      <c r="Q113" s="12">
        <v>178.6</v>
      </c>
      <c r="R113" s="12">
        <v>0</v>
      </c>
      <c r="S113" s="12">
        <v>155.5</v>
      </c>
      <c r="T113" s="12">
        <v>8</v>
      </c>
      <c r="U113" s="12">
        <v>162.69999999999999</v>
      </c>
      <c r="V113" s="12">
        <v>2.6</v>
      </c>
      <c r="W113" s="12">
        <v>0</v>
      </c>
      <c r="X113" s="12">
        <v>136</v>
      </c>
      <c r="Y113" s="12">
        <f t="shared" si="11"/>
        <v>662</v>
      </c>
    </row>
    <row r="114" spans="1:25" ht="12" customHeight="1" x14ac:dyDescent="0.2">
      <c r="A114" s="6" t="s">
        <v>43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7"/>
    </row>
    <row r="115" spans="1:25" ht="12" customHeight="1" x14ac:dyDescent="0.2">
      <c r="A115" s="5">
        <v>58</v>
      </c>
      <c r="B115" s="12">
        <v>113</v>
      </c>
      <c r="C115" s="12">
        <v>109</v>
      </c>
      <c r="D115" s="12">
        <v>14.8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ref="L115:L129" si="12">SUM(H115:K115)</f>
        <v>0</v>
      </c>
      <c r="M115" s="12">
        <f t="shared" ref="M115:M129" si="13">C115+E115+F115+G115+L115</f>
        <v>109</v>
      </c>
      <c r="N115" s="12">
        <v>0</v>
      </c>
      <c r="O115" s="12">
        <v>0.2</v>
      </c>
      <c r="P115" s="12">
        <v>0</v>
      </c>
      <c r="Q115" s="12">
        <v>2.8</v>
      </c>
      <c r="R115" s="12">
        <v>0</v>
      </c>
      <c r="S115" s="12">
        <v>1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f t="shared" ref="Y115:Y129" si="14">SUM(N115:X115)</f>
        <v>4</v>
      </c>
    </row>
    <row r="116" spans="1:25" ht="12" customHeight="1" x14ac:dyDescent="0.2">
      <c r="A116" s="5">
        <v>59</v>
      </c>
      <c r="B116" s="12">
        <v>116</v>
      </c>
      <c r="C116" s="12">
        <v>106.6</v>
      </c>
      <c r="D116" s="12">
        <v>13</v>
      </c>
      <c r="E116" s="12">
        <v>3.9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0.3</v>
      </c>
      <c r="L116" s="12">
        <f t="shared" si="12"/>
        <v>0.3</v>
      </c>
      <c r="M116" s="12">
        <f t="shared" si="13"/>
        <v>110.8</v>
      </c>
      <c r="N116" s="12">
        <v>0</v>
      </c>
      <c r="O116" s="12">
        <v>0</v>
      </c>
      <c r="P116" s="12">
        <v>0</v>
      </c>
      <c r="Q116" s="12">
        <v>3.3</v>
      </c>
      <c r="R116" s="12">
        <v>0</v>
      </c>
      <c r="S116" s="12">
        <v>1.2</v>
      </c>
      <c r="T116" s="12">
        <v>0</v>
      </c>
      <c r="U116" s="12">
        <v>0.7</v>
      </c>
      <c r="V116" s="12">
        <v>0</v>
      </c>
      <c r="W116" s="12">
        <v>0</v>
      </c>
      <c r="X116" s="12">
        <v>0</v>
      </c>
      <c r="Y116" s="12">
        <f t="shared" si="14"/>
        <v>5.2</v>
      </c>
    </row>
    <row r="117" spans="1:25" ht="12" customHeight="1" x14ac:dyDescent="0.2">
      <c r="A117" s="5">
        <v>60</v>
      </c>
      <c r="B117" s="12">
        <v>113</v>
      </c>
      <c r="C117" s="12">
        <v>112</v>
      </c>
      <c r="D117" s="12">
        <v>85.1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12"/>
        <v>0</v>
      </c>
      <c r="M117" s="12">
        <f t="shared" si="13"/>
        <v>112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4"/>
        <v>1</v>
      </c>
    </row>
    <row r="118" spans="1:25" ht="12" customHeight="1" x14ac:dyDescent="0.2">
      <c r="A118" s="5">
        <v>61</v>
      </c>
      <c r="B118" s="12">
        <v>146</v>
      </c>
      <c r="C118" s="12">
        <v>139.1</v>
      </c>
      <c r="D118" s="12">
        <v>19.2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0.2</v>
      </c>
      <c r="L118" s="12">
        <f t="shared" si="12"/>
        <v>0.2</v>
      </c>
      <c r="M118" s="12">
        <f t="shared" si="13"/>
        <v>139.29999999999998</v>
      </c>
      <c r="N118" s="12">
        <v>0</v>
      </c>
      <c r="O118" s="12">
        <v>1.6</v>
      </c>
      <c r="P118" s="12">
        <v>0</v>
      </c>
      <c r="Q118" s="12">
        <v>1.6</v>
      </c>
      <c r="R118" s="12">
        <v>0</v>
      </c>
      <c r="S118" s="12">
        <v>1.1000000000000001</v>
      </c>
      <c r="T118" s="12">
        <v>0.6</v>
      </c>
      <c r="U118" s="12">
        <v>1.4</v>
      </c>
      <c r="V118" s="12">
        <v>0.4</v>
      </c>
      <c r="W118" s="12">
        <v>0</v>
      </c>
      <c r="X118" s="12">
        <v>0</v>
      </c>
      <c r="Y118" s="12">
        <f t="shared" si="14"/>
        <v>6.7000000000000011</v>
      </c>
    </row>
    <row r="119" spans="1:25" ht="12" customHeight="1" x14ac:dyDescent="0.2">
      <c r="A119" s="5">
        <v>73</v>
      </c>
      <c r="B119" s="12">
        <v>116</v>
      </c>
      <c r="C119" s="12">
        <v>110.1</v>
      </c>
      <c r="D119" s="12">
        <v>4.4000000000000004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0.1</v>
      </c>
      <c r="L119" s="12">
        <f t="shared" si="12"/>
        <v>0.1</v>
      </c>
      <c r="M119" s="12">
        <f t="shared" si="13"/>
        <v>110.19999999999999</v>
      </c>
      <c r="N119" s="12">
        <v>0</v>
      </c>
      <c r="O119" s="12">
        <v>0</v>
      </c>
      <c r="P119" s="12">
        <v>0</v>
      </c>
      <c r="Q119" s="12">
        <v>3.5</v>
      </c>
      <c r="R119" s="12">
        <v>0</v>
      </c>
      <c r="S119" s="12">
        <v>2.1</v>
      </c>
      <c r="T119" s="12">
        <v>0</v>
      </c>
      <c r="U119" s="12">
        <v>0.2</v>
      </c>
      <c r="V119" s="12">
        <v>0</v>
      </c>
      <c r="W119" s="12">
        <v>0</v>
      </c>
      <c r="X119" s="12">
        <v>0</v>
      </c>
      <c r="Y119" s="12">
        <f t="shared" si="14"/>
        <v>5.8</v>
      </c>
    </row>
    <row r="120" spans="1:25" ht="12" customHeight="1" x14ac:dyDescent="0.2">
      <c r="A120" s="5">
        <v>74</v>
      </c>
      <c r="B120" s="12">
        <v>112</v>
      </c>
      <c r="C120" s="12">
        <v>109.4</v>
      </c>
      <c r="D120" s="12">
        <v>53.4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0.4</v>
      </c>
      <c r="K120" s="12">
        <v>0</v>
      </c>
      <c r="L120" s="12">
        <f t="shared" si="12"/>
        <v>0.4</v>
      </c>
      <c r="M120" s="12">
        <f t="shared" si="13"/>
        <v>109.80000000000001</v>
      </c>
      <c r="N120" s="12">
        <v>0</v>
      </c>
      <c r="O120" s="12">
        <v>0</v>
      </c>
      <c r="P120" s="12">
        <v>0</v>
      </c>
      <c r="Q120" s="12">
        <v>1.2</v>
      </c>
      <c r="R120" s="12">
        <v>0</v>
      </c>
      <c r="S120" s="12">
        <v>0.7</v>
      </c>
      <c r="T120" s="12">
        <v>0</v>
      </c>
      <c r="U120" s="12">
        <v>0.3</v>
      </c>
      <c r="V120" s="12">
        <v>0</v>
      </c>
      <c r="W120" s="12">
        <v>0</v>
      </c>
      <c r="X120" s="12">
        <v>0</v>
      </c>
      <c r="Y120" s="12">
        <f t="shared" si="14"/>
        <v>2.1999999999999997</v>
      </c>
    </row>
    <row r="121" spans="1:25" ht="12" customHeight="1" x14ac:dyDescent="0.2">
      <c r="A121" s="5">
        <v>75</v>
      </c>
      <c r="B121" s="12">
        <v>234</v>
      </c>
      <c r="C121" s="12">
        <v>217.7</v>
      </c>
      <c r="D121" s="12">
        <v>51.5</v>
      </c>
      <c r="E121" s="12">
        <v>0.8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2"/>
        <v>0</v>
      </c>
      <c r="M121" s="12">
        <f t="shared" si="13"/>
        <v>218.5</v>
      </c>
      <c r="N121" s="12">
        <v>0</v>
      </c>
      <c r="O121" s="12">
        <v>2.5</v>
      </c>
      <c r="P121" s="12">
        <v>0</v>
      </c>
      <c r="Q121" s="12">
        <v>5.5</v>
      </c>
      <c r="R121" s="12">
        <v>0</v>
      </c>
      <c r="S121" s="12">
        <v>1.2</v>
      </c>
      <c r="T121" s="12">
        <v>1.9</v>
      </c>
      <c r="U121" s="12">
        <v>3.2</v>
      </c>
      <c r="V121" s="12">
        <v>1.2</v>
      </c>
      <c r="W121" s="12">
        <v>0</v>
      </c>
      <c r="X121" s="12">
        <v>0</v>
      </c>
      <c r="Y121" s="12">
        <f t="shared" si="14"/>
        <v>15.5</v>
      </c>
    </row>
    <row r="122" spans="1:25" ht="12" customHeight="1" x14ac:dyDescent="0.2">
      <c r="A122" s="5">
        <v>88</v>
      </c>
      <c r="B122" s="12">
        <v>113</v>
      </c>
      <c r="C122" s="12">
        <v>112.3</v>
      </c>
      <c r="D122" s="12">
        <v>36.799999999999997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12"/>
        <v>0</v>
      </c>
      <c r="M122" s="12">
        <f t="shared" si="13"/>
        <v>112.3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0.7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4"/>
        <v>0.7</v>
      </c>
    </row>
    <row r="123" spans="1:25" ht="12" customHeight="1" x14ac:dyDescent="0.2">
      <c r="A123" s="5">
        <v>89</v>
      </c>
      <c r="B123" s="12">
        <v>116</v>
      </c>
      <c r="C123" s="12">
        <v>114.6</v>
      </c>
      <c r="D123" s="12">
        <v>93.8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2"/>
        <v>0</v>
      </c>
      <c r="M123" s="12">
        <f t="shared" si="13"/>
        <v>114.6</v>
      </c>
      <c r="N123" s="12">
        <v>0</v>
      </c>
      <c r="O123" s="12">
        <v>0</v>
      </c>
      <c r="P123" s="12">
        <v>0</v>
      </c>
      <c r="Q123" s="12">
        <v>0.2</v>
      </c>
      <c r="R123" s="12">
        <v>0</v>
      </c>
      <c r="S123" s="12">
        <v>1.2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f t="shared" si="14"/>
        <v>1.4</v>
      </c>
    </row>
    <row r="124" spans="1:25" ht="12" customHeight="1" x14ac:dyDescent="0.2">
      <c r="A124" s="5">
        <v>90</v>
      </c>
      <c r="B124" s="12">
        <v>120</v>
      </c>
      <c r="C124" s="12">
        <v>117.6</v>
      </c>
      <c r="D124" s="12">
        <v>45.1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f t="shared" si="12"/>
        <v>0</v>
      </c>
      <c r="M124" s="12">
        <f t="shared" si="13"/>
        <v>117.6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0.7</v>
      </c>
      <c r="T124" s="12">
        <v>0</v>
      </c>
      <c r="U124" s="12">
        <v>0.7</v>
      </c>
      <c r="V124" s="12">
        <v>0</v>
      </c>
      <c r="W124" s="12">
        <v>0</v>
      </c>
      <c r="X124" s="12">
        <v>0</v>
      </c>
      <c r="Y124" s="12">
        <f t="shared" si="14"/>
        <v>2.4</v>
      </c>
    </row>
    <row r="125" spans="1:25" ht="12" customHeight="1" x14ac:dyDescent="0.2">
      <c r="A125" s="5">
        <v>91</v>
      </c>
      <c r="B125" s="12">
        <v>82</v>
      </c>
      <c r="C125" s="12">
        <v>72.3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2"/>
        <v>0</v>
      </c>
      <c r="M125" s="12">
        <f t="shared" si="13"/>
        <v>72.3</v>
      </c>
      <c r="N125" s="12">
        <v>0</v>
      </c>
      <c r="O125" s="12">
        <v>0</v>
      </c>
      <c r="P125" s="12">
        <v>0</v>
      </c>
      <c r="Q125" s="12">
        <v>8.6999999999999993</v>
      </c>
      <c r="R125" s="12">
        <v>0</v>
      </c>
      <c r="S125" s="12">
        <v>0.5</v>
      </c>
      <c r="T125" s="12">
        <v>0.3</v>
      </c>
      <c r="U125" s="12">
        <v>0</v>
      </c>
      <c r="V125" s="12">
        <v>0.2</v>
      </c>
      <c r="W125" s="12">
        <v>0</v>
      </c>
      <c r="X125" s="12">
        <v>0</v>
      </c>
      <c r="Y125" s="12">
        <f t="shared" si="14"/>
        <v>9.6999999999999993</v>
      </c>
    </row>
    <row r="126" spans="1:25" ht="12" customHeight="1" x14ac:dyDescent="0.2">
      <c r="A126" s="5">
        <v>104</v>
      </c>
      <c r="B126" s="12">
        <v>115</v>
      </c>
      <c r="C126" s="12">
        <v>108.6</v>
      </c>
      <c r="D126" s="12">
        <v>57.5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2"/>
        <v>0</v>
      </c>
      <c r="M126" s="12">
        <f t="shared" si="13"/>
        <v>108.6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5.4</v>
      </c>
      <c r="T126" s="12">
        <v>0</v>
      </c>
      <c r="U126" s="12">
        <v>0.8</v>
      </c>
      <c r="V126" s="12">
        <v>0</v>
      </c>
      <c r="W126" s="12">
        <v>0</v>
      </c>
      <c r="X126" s="12">
        <v>0.2</v>
      </c>
      <c r="Y126" s="12">
        <f t="shared" si="14"/>
        <v>6.4</v>
      </c>
    </row>
    <row r="127" spans="1:25" ht="12" customHeight="1" x14ac:dyDescent="0.2">
      <c r="A127" s="5">
        <v>105</v>
      </c>
      <c r="B127" s="12">
        <v>114</v>
      </c>
      <c r="C127" s="12">
        <v>108.8</v>
      </c>
      <c r="D127" s="12">
        <v>85.8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12"/>
        <v>0</v>
      </c>
      <c r="M127" s="12">
        <f t="shared" si="13"/>
        <v>108.8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5</v>
      </c>
      <c r="T127" s="12">
        <v>0</v>
      </c>
      <c r="U127" s="12">
        <v>0</v>
      </c>
      <c r="V127" s="12">
        <v>0</v>
      </c>
      <c r="W127" s="12">
        <v>0</v>
      </c>
      <c r="X127" s="12">
        <v>0.2</v>
      </c>
      <c r="Y127" s="12">
        <f t="shared" si="14"/>
        <v>5.2</v>
      </c>
    </row>
    <row r="128" spans="1:25" ht="12" customHeight="1" x14ac:dyDescent="0.2">
      <c r="A128" s="5">
        <v>106</v>
      </c>
      <c r="B128" s="12">
        <v>146</v>
      </c>
      <c r="C128" s="12">
        <v>140.80000000000001</v>
      </c>
      <c r="D128" s="12">
        <v>22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12"/>
        <v>0</v>
      </c>
      <c r="M128" s="12">
        <f t="shared" si="13"/>
        <v>140.80000000000001</v>
      </c>
      <c r="N128" s="12">
        <v>0</v>
      </c>
      <c r="O128" s="12">
        <v>0</v>
      </c>
      <c r="P128" s="12">
        <v>0</v>
      </c>
      <c r="Q128" s="12">
        <v>4.2</v>
      </c>
      <c r="R128" s="12">
        <v>0</v>
      </c>
      <c r="S128" s="12">
        <v>0.8</v>
      </c>
      <c r="T128" s="12">
        <v>0</v>
      </c>
      <c r="U128" s="12">
        <v>0</v>
      </c>
      <c r="V128" s="12">
        <v>0</v>
      </c>
      <c r="W128" s="12">
        <v>0</v>
      </c>
      <c r="X128" s="12">
        <v>0.2</v>
      </c>
      <c r="Y128" s="12">
        <f t="shared" si="14"/>
        <v>5.2</v>
      </c>
    </row>
    <row r="129" spans="1:25" ht="12" customHeight="1" x14ac:dyDescent="0.2">
      <c r="A129" s="5" t="s">
        <v>42</v>
      </c>
      <c r="B129" s="12">
        <v>1756</v>
      </c>
      <c r="C129" s="12">
        <v>1678.9</v>
      </c>
      <c r="D129" s="12">
        <v>582.4</v>
      </c>
      <c r="E129" s="12">
        <v>4.7</v>
      </c>
      <c r="F129" s="12">
        <v>0</v>
      </c>
      <c r="G129" s="12">
        <v>0</v>
      </c>
      <c r="H129" s="12">
        <v>0</v>
      </c>
      <c r="I129" s="12">
        <v>0</v>
      </c>
      <c r="J129" s="12">
        <v>0.4</v>
      </c>
      <c r="K129" s="12">
        <v>0.6</v>
      </c>
      <c r="L129" s="12">
        <f t="shared" si="12"/>
        <v>1</v>
      </c>
      <c r="M129" s="12">
        <f t="shared" si="13"/>
        <v>1684.6000000000001</v>
      </c>
      <c r="N129" s="12">
        <v>0</v>
      </c>
      <c r="O129" s="12">
        <v>4.3</v>
      </c>
      <c r="P129" s="12">
        <v>0</v>
      </c>
      <c r="Q129" s="12">
        <v>32</v>
      </c>
      <c r="R129" s="12">
        <v>0</v>
      </c>
      <c r="S129" s="12">
        <v>22.6</v>
      </c>
      <c r="T129" s="12">
        <v>2.8</v>
      </c>
      <c r="U129" s="12">
        <v>7.3</v>
      </c>
      <c r="V129" s="12">
        <v>1.8</v>
      </c>
      <c r="W129" s="12">
        <v>0</v>
      </c>
      <c r="X129" s="12">
        <v>0.6</v>
      </c>
      <c r="Y129" s="12">
        <f t="shared" si="14"/>
        <v>71.399999999999991</v>
      </c>
    </row>
    <row r="130" spans="1:25" ht="12" customHeight="1" x14ac:dyDescent="0.2">
      <c r="A130" s="6" t="s">
        <v>44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7"/>
    </row>
    <row r="131" spans="1:25" ht="12" customHeight="1" x14ac:dyDescent="0.2">
      <c r="A131" s="5">
        <v>16</v>
      </c>
      <c r="B131" s="12">
        <v>56</v>
      </c>
      <c r="C131" s="12">
        <v>52.3</v>
      </c>
      <c r="D131" s="12">
        <v>9.3000000000000007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ref="L131:L144" si="15">SUM(H131:K131)</f>
        <v>0</v>
      </c>
      <c r="M131" s="12">
        <f t="shared" ref="M131:M144" si="16">C131+E131+F131+G131+L131</f>
        <v>52.3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1.5</v>
      </c>
      <c r="T131" s="12">
        <v>0</v>
      </c>
      <c r="U131" s="12">
        <v>0</v>
      </c>
      <c r="V131" s="12">
        <v>0</v>
      </c>
      <c r="W131" s="12">
        <v>0</v>
      </c>
      <c r="X131" s="12">
        <v>2.2000000000000002</v>
      </c>
      <c r="Y131" s="12">
        <f t="shared" ref="Y131:Y144" si="17">SUM(N131:X131)</f>
        <v>3.7</v>
      </c>
    </row>
    <row r="132" spans="1:25" ht="12" customHeight="1" x14ac:dyDescent="0.2">
      <c r="A132" s="5">
        <v>27</v>
      </c>
      <c r="B132" s="12">
        <v>5</v>
      </c>
      <c r="C132" s="12">
        <v>5</v>
      </c>
      <c r="D132" s="12">
        <v>1.6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15"/>
        <v>0</v>
      </c>
      <c r="M132" s="12">
        <f t="shared" si="16"/>
        <v>5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7"/>
        <v>0</v>
      </c>
    </row>
    <row r="133" spans="1:25" ht="12" customHeight="1" x14ac:dyDescent="0.2">
      <c r="A133" s="5">
        <v>28</v>
      </c>
      <c r="B133" s="12">
        <v>51</v>
      </c>
      <c r="C133" s="12">
        <v>47.6</v>
      </c>
      <c r="D133" s="12">
        <v>1.5</v>
      </c>
      <c r="E133" s="12">
        <v>0.3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si="15"/>
        <v>0</v>
      </c>
      <c r="M133" s="12">
        <f t="shared" si="16"/>
        <v>47.9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0.9</v>
      </c>
      <c r="T133" s="12">
        <v>0</v>
      </c>
      <c r="U133" s="12">
        <v>0</v>
      </c>
      <c r="V133" s="12">
        <v>0</v>
      </c>
      <c r="W133" s="12">
        <v>0</v>
      </c>
      <c r="X133" s="12">
        <v>2.2000000000000002</v>
      </c>
      <c r="Y133" s="12">
        <f t="shared" si="17"/>
        <v>3.1</v>
      </c>
    </row>
    <row r="134" spans="1:25" ht="12" customHeight="1" x14ac:dyDescent="0.2">
      <c r="A134" s="5">
        <v>40</v>
      </c>
      <c r="B134" s="12">
        <v>13</v>
      </c>
      <c r="C134" s="12">
        <v>13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5"/>
        <v>0</v>
      </c>
      <c r="M134" s="12">
        <f t="shared" si="16"/>
        <v>13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7"/>
        <v>0</v>
      </c>
    </row>
    <row r="135" spans="1:25" ht="12" customHeight="1" x14ac:dyDescent="0.2">
      <c r="A135" s="5">
        <v>41</v>
      </c>
      <c r="B135" s="12">
        <v>42</v>
      </c>
      <c r="C135" s="12">
        <v>37.9</v>
      </c>
      <c r="D135" s="12">
        <v>1.2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5"/>
        <v>0</v>
      </c>
      <c r="M135" s="12">
        <f t="shared" si="16"/>
        <v>37.9</v>
      </c>
      <c r="N135" s="12">
        <v>0</v>
      </c>
      <c r="O135" s="12">
        <v>0</v>
      </c>
      <c r="P135" s="12">
        <v>0</v>
      </c>
      <c r="Q135" s="12">
        <v>1.3</v>
      </c>
      <c r="R135" s="12">
        <v>0</v>
      </c>
      <c r="S135" s="12">
        <v>0.4</v>
      </c>
      <c r="T135" s="12">
        <v>0</v>
      </c>
      <c r="U135" s="12">
        <v>0.2</v>
      </c>
      <c r="V135" s="12">
        <v>0</v>
      </c>
      <c r="W135" s="12">
        <v>0</v>
      </c>
      <c r="X135" s="12">
        <v>2.2000000000000002</v>
      </c>
      <c r="Y135" s="12">
        <f t="shared" si="17"/>
        <v>4.1000000000000005</v>
      </c>
    </row>
    <row r="136" spans="1:25" ht="12" customHeight="1" x14ac:dyDescent="0.2">
      <c r="A136" s="5">
        <v>53</v>
      </c>
      <c r="B136" s="12">
        <v>22</v>
      </c>
      <c r="C136" s="12">
        <v>20.5</v>
      </c>
      <c r="D136" s="12">
        <v>0</v>
      </c>
      <c r="E136" s="12">
        <v>1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si="15"/>
        <v>0</v>
      </c>
      <c r="M136" s="12">
        <f t="shared" si="16"/>
        <v>21.5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0.5</v>
      </c>
      <c r="V136" s="12">
        <v>0</v>
      </c>
      <c r="W136" s="12">
        <v>0</v>
      </c>
      <c r="X136" s="12">
        <v>0</v>
      </c>
      <c r="Y136" s="12">
        <f t="shared" si="17"/>
        <v>0.5</v>
      </c>
    </row>
    <row r="137" spans="1:25" ht="12" customHeight="1" x14ac:dyDescent="0.2">
      <c r="A137" s="5">
        <v>54</v>
      </c>
      <c r="B137" s="12">
        <v>34</v>
      </c>
      <c r="C137" s="12">
        <v>31.5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5"/>
        <v>0</v>
      </c>
      <c r="M137" s="12">
        <f t="shared" si="16"/>
        <v>31.5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0.5</v>
      </c>
      <c r="T137" s="12">
        <v>0</v>
      </c>
      <c r="U137" s="12">
        <v>0</v>
      </c>
      <c r="V137" s="12">
        <v>0</v>
      </c>
      <c r="W137" s="12">
        <v>0</v>
      </c>
      <c r="X137" s="12">
        <v>2</v>
      </c>
      <c r="Y137" s="12">
        <f t="shared" si="17"/>
        <v>2.5</v>
      </c>
    </row>
    <row r="138" spans="1:25" ht="12" customHeight="1" x14ac:dyDescent="0.2">
      <c r="A138" s="5">
        <v>67</v>
      </c>
      <c r="B138" s="12">
        <v>29</v>
      </c>
      <c r="C138" s="12">
        <v>25.3</v>
      </c>
      <c r="D138" s="12">
        <v>0.4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0.1</v>
      </c>
      <c r="L138" s="12">
        <f t="shared" si="15"/>
        <v>0.1</v>
      </c>
      <c r="M138" s="12">
        <f t="shared" si="16"/>
        <v>25.400000000000002</v>
      </c>
      <c r="N138" s="12">
        <v>0</v>
      </c>
      <c r="O138" s="12">
        <v>0</v>
      </c>
      <c r="P138" s="12">
        <v>0</v>
      </c>
      <c r="Q138" s="12">
        <v>1.3</v>
      </c>
      <c r="R138" s="12">
        <v>0</v>
      </c>
      <c r="S138" s="12">
        <v>0</v>
      </c>
      <c r="T138" s="12">
        <v>0</v>
      </c>
      <c r="U138" s="12">
        <v>0.7</v>
      </c>
      <c r="V138" s="12">
        <v>0</v>
      </c>
      <c r="W138" s="12">
        <v>0</v>
      </c>
      <c r="X138" s="12">
        <v>1.6</v>
      </c>
      <c r="Y138" s="12">
        <f t="shared" si="17"/>
        <v>3.6</v>
      </c>
    </row>
    <row r="139" spans="1:25" ht="12" customHeight="1" x14ac:dyDescent="0.2">
      <c r="A139" s="5">
        <v>68</v>
      </c>
      <c r="B139" s="12">
        <v>27</v>
      </c>
      <c r="C139" s="12">
        <v>25.9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0.2</v>
      </c>
      <c r="L139" s="12">
        <f t="shared" si="15"/>
        <v>0.2</v>
      </c>
      <c r="M139" s="12">
        <f t="shared" si="16"/>
        <v>26.099999999999998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0.4</v>
      </c>
      <c r="T139" s="12">
        <v>0</v>
      </c>
      <c r="U139" s="12">
        <v>0</v>
      </c>
      <c r="V139" s="12">
        <v>0</v>
      </c>
      <c r="W139" s="12">
        <v>0</v>
      </c>
      <c r="X139" s="12">
        <v>0.5</v>
      </c>
      <c r="Y139" s="12">
        <f t="shared" si="17"/>
        <v>0.9</v>
      </c>
    </row>
    <row r="140" spans="1:25" ht="12" customHeight="1" x14ac:dyDescent="0.2">
      <c r="A140" s="5">
        <v>81</v>
      </c>
      <c r="B140" s="12">
        <v>36</v>
      </c>
      <c r="C140" s="12">
        <v>25.6</v>
      </c>
      <c r="D140" s="12">
        <v>0.8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5"/>
        <v>0</v>
      </c>
      <c r="M140" s="12">
        <f t="shared" si="16"/>
        <v>25.6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1.5</v>
      </c>
      <c r="T140" s="12">
        <v>0</v>
      </c>
      <c r="U140" s="12">
        <v>6.9</v>
      </c>
      <c r="V140" s="12">
        <v>0</v>
      </c>
      <c r="W140" s="12">
        <v>0</v>
      </c>
      <c r="X140" s="12">
        <v>2</v>
      </c>
      <c r="Y140" s="12">
        <f t="shared" si="17"/>
        <v>10.4</v>
      </c>
    </row>
    <row r="141" spans="1:25" ht="12" customHeight="1" x14ac:dyDescent="0.2">
      <c r="A141" s="5">
        <v>82</v>
      </c>
      <c r="B141" s="12">
        <v>19</v>
      </c>
      <c r="C141" s="12">
        <v>15.8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5"/>
        <v>0</v>
      </c>
      <c r="M141" s="12">
        <f t="shared" si="16"/>
        <v>15.8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1.9</v>
      </c>
      <c r="T141" s="12">
        <v>0</v>
      </c>
      <c r="U141" s="12">
        <v>1.3</v>
      </c>
      <c r="V141" s="12">
        <v>0</v>
      </c>
      <c r="W141" s="12">
        <v>0</v>
      </c>
      <c r="X141" s="12">
        <v>0</v>
      </c>
      <c r="Y141" s="12">
        <f t="shared" si="17"/>
        <v>3.2</v>
      </c>
    </row>
    <row r="142" spans="1:25" ht="12" customHeight="1" x14ac:dyDescent="0.2">
      <c r="A142" s="5">
        <v>97</v>
      </c>
      <c r="B142" s="12">
        <v>46</v>
      </c>
      <c r="C142" s="12">
        <v>39.1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5"/>
        <v>0</v>
      </c>
      <c r="M142" s="12">
        <f t="shared" si="16"/>
        <v>39.1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0.7</v>
      </c>
      <c r="T142" s="12">
        <v>0</v>
      </c>
      <c r="U142" s="12">
        <v>4.0999999999999996</v>
      </c>
      <c r="V142" s="12">
        <v>0</v>
      </c>
      <c r="W142" s="12">
        <v>0</v>
      </c>
      <c r="X142" s="12">
        <v>2.1</v>
      </c>
      <c r="Y142" s="12">
        <f t="shared" si="17"/>
        <v>6.9</v>
      </c>
    </row>
    <row r="143" spans="1:25" ht="12" customHeight="1" x14ac:dyDescent="0.2">
      <c r="A143" s="5">
        <v>98</v>
      </c>
      <c r="B143" s="12">
        <v>9</v>
      </c>
      <c r="C143" s="12">
        <v>7.2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5"/>
        <v>0</v>
      </c>
      <c r="M143" s="12">
        <f t="shared" si="16"/>
        <v>7.2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1.8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f t="shared" si="17"/>
        <v>1.8</v>
      </c>
    </row>
    <row r="144" spans="1:25" ht="12" customHeight="1" x14ac:dyDescent="0.2">
      <c r="A144" s="5" t="s">
        <v>42</v>
      </c>
      <c r="B144" s="12">
        <v>389</v>
      </c>
      <c r="C144" s="12">
        <v>346.7</v>
      </c>
      <c r="D144" s="12">
        <v>14.8</v>
      </c>
      <c r="E144" s="12">
        <v>1.3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0.3</v>
      </c>
      <c r="L144" s="12">
        <f t="shared" si="15"/>
        <v>0.3</v>
      </c>
      <c r="M144" s="12">
        <f t="shared" si="16"/>
        <v>348.3</v>
      </c>
      <c r="N144" s="12">
        <v>0</v>
      </c>
      <c r="O144" s="12">
        <v>0</v>
      </c>
      <c r="P144" s="12">
        <v>0</v>
      </c>
      <c r="Q144" s="12">
        <v>2.6</v>
      </c>
      <c r="R144" s="12">
        <v>0</v>
      </c>
      <c r="S144" s="12">
        <v>9.6</v>
      </c>
      <c r="T144" s="12">
        <v>0</v>
      </c>
      <c r="U144" s="12">
        <v>13.7</v>
      </c>
      <c r="V144" s="12">
        <v>0</v>
      </c>
      <c r="W144" s="12">
        <v>0</v>
      </c>
      <c r="X144" s="12">
        <v>14.8</v>
      </c>
      <c r="Y144" s="12">
        <f t="shared" si="17"/>
        <v>40.700000000000003</v>
      </c>
    </row>
    <row r="145" spans="1:25" ht="12" customHeight="1" x14ac:dyDescent="0.2">
      <c r="A145" s="6" t="s">
        <v>45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7"/>
    </row>
    <row r="146" spans="1:25" ht="12" customHeight="1" x14ac:dyDescent="0.2">
      <c r="A146" s="5">
        <v>1</v>
      </c>
      <c r="B146" s="12">
        <v>114</v>
      </c>
      <c r="C146" s="12">
        <v>105.5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ref="L146:L172" si="18">SUM(H146:K146)</f>
        <v>0</v>
      </c>
      <c r="M146" s="12">
        <f t="shared" ref="M146:M172" si="19">C146+E146+F146+G146+L146</f>
        <v>105.5</v>
      </c>
      <c r="N146" s="12">
        <v>0</v>
      </c>
      <c r="O146" s="12">
        <v>2.8</v>
      </c>
      <c r="P146" s="12">
        <v>0</v>
      </c>
      <c r="Q146" s="12">
        <v>5</v>
      </c>
      <c r="R146" s="12">
        <v>0</v>
      </c>
      <c r="S146" s="12">
        <v>0.7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f t="shared" ref="Y146:Y172" si="20">SUM(N146:X146)</f>
        <v>8.5</v>
      </c>
    </row>
    <row r="147" spans="1:25" ht="12" customHeight="1" x14ac:dyDescent="0.2">
      <c r="A147" s="5">
        <v>2</v>
      </c>
      <c r="B147" s="12">
        <v>115</v>
      </c>
      <c r="C147" s="12">
        <v>109.6</v>
      </c>
      <c r="D147" s="12">
        <v>6.1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0.8</v>
      </c>
      <c r="L147" s="12">
        <f t="shared" si="18"/>
        <v>0.8</v>
      </c>
      <c r="M147" s="12">
        <f t="shared" si="19"/>
        <v>110.39999999999999</v>
      </c>
      <c r="N147" s="12">
        <v>0</v>
      </c>
      <c r="O147" s="12">
        <v>0</v>
      </c>
      <c r="P147" s="12">
        <v>0</v>
      </c>
      <c r="Q147" s="12">
        <v>3.5</v>
      </c>
      <c r="R147" s="12">
        <v>0</v>
      </c>
      <c r="S147" s="12">
        <v>0.7</v>
      </c>
      <c r="T147" s="12">
        <v>0</v>
      </c>
      <c r="U147" s="12">
        <v>0.4</v>
      </c>
      <c r="V147" s="12">
        <v>0</v>
      </c>
      <c r="W147" s="12">
        <v>0</v>
      </c>
      <c r="X147" s="12">
        <v>0</v>
      </c>
      <c r="Y147" s="12">
        <f t="shared" si="20"/>
        <v>4.6000000000000005</v>
      </c>
    </row>
    <row r="148" spans="1:25" ht="12" customHeight="1" x14ac:dyDescent="0.2">
      <c r="A148" s="5">
        <v>3</v>
      </c>
      <c r="B148" s="12">
        <v>114</v>
      </c>
      <c r="C148" s="12">
        <v>107.8</v>
      </c>
      <c r="D148" s="12">
        <v>4.5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0.7</v>
      </c>
      <c r="K148" s="12">
        <v>0</v>
      </c>
      <c r="L148" s="12">
        <f t="shared" si="18"/>
        <v>0.7</v>
      </c>
      <c r="M148" s="12">
        <f t="shared" si="19"/>
        <v>108.5</v>
      </c>
      <c r="N148" s="12">
        <v>0</v>
      </c>
      <c r="O148" s="12">
        <v>0</v>
      </c>
      <c r="P148" s="12">
        <v>0</v>
      </c>
      <c r="Q148" s="12">
        <v>4.9000000000000004</v>
      </c>
      <c r="R148" s="12">
        <v>0</v>
      </c>
      <c r="S148" s="12">
        <v>0.6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f t="shared" si="20"/>
        <v>5.5</v>
      </c>
    </row>
    <row r="149" spans="1:25" ht="12" customHeight="1" x14ac:dyDescent="0.2">
      <c r="A149" s="5">
        <v>4</v>
      </c>
      <c r="B149" s="12">
        <v>115</v>
      </c>
      <c r="C149" s="12">
        <v>108.7</v>
      </c>
      <c r="D149" s="12">
        <v>9.5</v>
      </c>
      <c r="E149" s="12">
        <v>0</v>
      </c>
      <c r="F149" s="12">
        <v>2.5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8"/>
        <v>0</v>
      </c>
      <c r="M149" s="12">
        <f t="shared" si="19"/>
        <v>111.2</v>
      </c>
      <c r="N149" s="12">
        <v>0</v>
      </c>
      <c r="O149" s="12">
        <v>0</v>
      </c>
      <c r="P149" s="12">
        <v>0</v>
      </c>
      <c r="Q149" s="12">
        <v>2.8</v>
      </c>
      <c r="R149" s="12">
        <v>0</v>
      </c>
      <c r="S149" s="12">
        <v>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20"/>
        <v>3.8</v>
      </c>
    </row>
    <row r="150" spans="1:25" ht="12" customHeight="1" x14ac:dyDescent="0.2">
      <c r="A150" s="5">
        <v>5</v>
      </c>
      <c r="B150" s="12">
        <v>171</v>
      </c>
      <c r="C150" s="12">
        <v>158.80000000000001</v>
      </c>
      <c r="D150" s="12">
        <v>0.4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0.2</v>
      </c>
      <c r="K150" s="12">
        <v>0</v>
      </c>
      <c r="L150" s="12">
        <f t="shared" si="18"/>
        <v>0.2</v>
      </c>
      <c r="M150" s="12">
        <f t="shared" si="19"/>
        <v>159</v>
      </c>
      <c r="N150" s="12">
        <v>0</v>
      </c>
      <c r="O150" s="12">
        <v>1.9</v>
      </c>
      <c r="P150" s="12">
        <v>0</v>
      </c>
      <c r="Q150" s="12">
        <v>7.5</v>
      </c>
      <c r="R150" s="12">
        <v>0</v>
      </c>
      <c r="S150" s="12">
        <v>1.2</v>
      </c>
      <c r="T150" s="12">
        <v>0.6</v>
      </c>
      <c r="U150" s="12">
        <v>0</v>
      </c>
      <c r="V150" s="12">
        <v>0</v>
      </c>
      <c r="W150" s="12">
        <v>0</v>
      </c>
      <c r="X150" s="12">
        <v>0.8</v>
      </c>
      <c r="Y150" s="12">
        <f t="shared" si="20"/>
        <v>12</v>
      </c>
    </row>
    <row r="151" spans="1:25" ht="12" customHeight="1" x14ac:dyDescent="0.2">
      <c r="A151" s="5">
        <v>6</v>
      </c>
      <c r="B151" s="12">
        <v>113</v>
      </c>
      <c r="C151" s="12">
        <v>107.5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8"/>
        <v>0</v>
      </c>
      <c r="M151" s="12">
        <f t="shared" si="19"/>
        <v>107.5</v>
      </c>
      <c r="N151" s="12">
        <v>0</v>
      </c>
      <c r="O151" s="12">
        <v>1.3</v>
      </c>
      <c r="P151" s="12">
        <v>0</v>
      </c>
      <c r="Q151" s="12">
        <v>4</v>
      </c>
      <c r="R151" s="12">
        <v>0</v>
      </c>
      <c r="S151" s="12">
        <v>0.2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si="20"/>
        <v>5.5</v>
      </c>
    </row>
    <row r="152" spans="1:25" ht="12" customHeight="1" x14ac:dyDescent="0.2">
      <c r="A152" s="5">
        <v>7</v>
      </c>
      <c r="B152" s="12">
        <v>115</v>
      </c>
      <c r="C152" s="12">
        <v>106.9</v>
      </c>
      <c r="D152" s="12">
        <v>0.6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8"/>
        <v>0</v>
      </c>
      <c r="M152" s="12">
        <f t="shared" si="19"/>
        <v>106.9</v>
      </c>
      <c r="N152" s="12">
        <v>0</v>
      </c>
      <c r="O152" s="12">
        <v>0.3</v>
      </c>
      <c r="P152" s="12">
        <v>0</v>
      </c>
      <c r="Q152" s="12">
        <v>5.2</v>
      </c>
      <c r="R152" s="12">
        <v>0</v>
      </c>
      <c r="S152" s="12">
        <v>0.7</v>
      </c>
      <c r="T152" s="12">
        <v>0</v>
      </c>
      <c r="U152" s="12">
        <v>1.9</v>
      </c>
      <c r="V152" s="12">
        <v>0</v>
      </c>
      <c r="W152" s="12">
        <v>0</v>
      </c>
      <c r="X152" s="12">
        <v>0</v>
      </c>
      <c r="Y152" s="12">
        <f t="shared" si="20"/>
        <v>8.1</v>
      </c>
    </row>
    <row r="153" spans="1:25" ht="12" customHeight="1" x14ac:dyDescent="0.2">
      <c r="A153" s="5">
        <v>8</v>
      </c>
      <c r="B153" s="12">
        <v>113</v>
      </c>
      <c r="C153" s="12">
        <v>106.2</v>
      </c>
      <c r="D153" s="12">
        <v>5.8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0.3</v>
      </c>
      <c r="L153" s="12">
        <f t="shared" si="18"/>
        <v>0.3</v>
      </c>
      <c r="M153" s="12">
        <f t="shared" si="19"/>
        <v>106.5</v>
      </c>
      <c r="N153" s="12">
        <v>0</v>
      </c>
      <c r="O153" s="12">
        <v>2.4</v>
      </c>
      <c r="P153" s="12">
        <v>0</v>
      </c>
      <c r="Q153" s="12">
        <v>1.9</v>
      </c>
      <c r="R153" s="12">
        <v>0</v>
      </c>
      <c r="S153" s="12">
        <v>1</v>
      </c>
      <c r="T153" s="12">
        <v>0</v>
      </c>
      <c r="U153" s="12">
        <v>1.2</v>
      </c>
      <c r="V153" s="12">
        <v>0</v>
      </c>
      <c r="W153" s="12">
        <v>0</v>
      </c>
      <c r="X153" s="12">
        <v>0</v>
      </c>
      <c r="Y153" s="12">
        <f t="shared" si="20"/>
        <v>6.5</v>
      </c>
    </row>
    <row r="154" spans="1:25" ht="12" customHeight="1" x14ac:dyDescent="0.2">
      <c r="A154" s="5">
        <v>9</v>
      </c>
      <c r="B154" s="12">
        <v>116</v>
      </c>
      <c r="C154" s="12">
        <v>102.8</v>
      </c>
      <c r="D154" s="12">
        <v>5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8"/>
        <v>0</v>
      </c>
      <c r="M154" s="12">
        <f t="shared" si="19"/>
        <v>102.8</v>
      </c>
      <c r="N154" s="12">
        <v>0</v>
      </c>
      <c r="O154" s="12">
        <v>0.9</v>
      </c>
      <c r="P154" s="12">
        <v>0</v>
      </c>
      <c r="Q154" s="12">
        <v>8.9</v>
      </c>
      <c r="R154" s="12">
        <v>0</v>
      </c>
      <c r="S154" s="12">
        <v>0.8</v>
      </c>
      <c r="T154" s="12">
        <v>0</v>
      </c>
      <c r="U154" s="12">
        <v>2.6</v>
      </c>
      <c r="V154" s="12">
        <v>0</v>
      </c>
      <c r="W154" s="12">
        <v>0</v>
      </c>
      <c r="X154" s="12">
        <v>0</v>
      </c>
      <c r="Y154" s="12">
        <f t="shared" si="20"/>
        <v>13.200000000000001</v>
      </c>
    </row>
    <row r="155" spans="1:25" ht="12" customHeight="1" x14ac:dyDescent="0.2">
      <c r="A155" s="5">
        <v>17</v>
      </c>
      <c r="B155" s="12">
        <v>115</v>
      </c>
      <c r="C155" s="12">
        <v>101.7</v>
      </c>
      <c r="D155" s="12">
        <v>2.6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0.1</v>
      </c>
      <c r="K155" s="12">
        <v>0</v>
      </c>
      <c r="L155" s="12">
        <f t="shared" si="18"/>
        <v>0.1</v>
      </c>
      <c r="M155" s="12">
        <f t="shared" si="19"/>
        <v>101.8</v>
      </c>
      <c r="N155" s="12">
        <v>0</v>
      </c>
      <c r="O155" s="12">
        <v>0</v>
      </c>
      <c r="P155" s="12">
        <v>0</v>
      </c>
      <c r="Q155" s="12">
        <v>0.3</v>
      </c>
      <c r="R155" s="12">
        <v>0</v>
      </c>
      <c r="S155" s="12">
        <v>6.6</v>
      </c>
      <c r="T155" s="12">
        <v>0</v>
      </c>
      <c r="U155" s="12">
        <v>0</v>
      </c>
      <c r="V155" s="12">
        <v>0</v>
      </c>
      <c r="W155" s="12">
        <v>0</v>
      </c>
      <c r="X155" s="12">
        <v>6.3</v>
      </c>
      <c r="Y155" s="12">
        <f t="shared" si="20"/>
        <v>13.2</v>
      </c>
    </row>
    <row r="156" spans="1:25" ht="12" customHeight="1" x14ac:dyDescent="0.2">
      <c r="A156" s="5">
        <v>18</v>
      </c>
      <c r="B156" s="12">
        <v>107</v>
      </c>
      <c r="C156" s="12">
        <v>101.7</v>
      </c>
      <c r="D156" s="12">
        <v>19.100000000000001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8"/>
        <v>0</v>
      </c>
      <c r="M156" s="12">
        <f t="shared" si="19"/>
        <v>101.7</v>
      </c>
      <c r="N156" s="12">
        <v>0</v>
      </c>
      <c r="O156" s="12">
        <v>0</v>
      </c>
      <c r="P156" s="12">
        <v>0</v>
      </c>
      <c r="Q156" s="12">
        <v>0.7</v>
      </c>
      <c r="R156" s="12">
        <v>0</v>
      </c>
      <c r="S156" s="12">
        <v>4.0999999999999996</v>
      </c>
      <c r="T156" s="12">
        <v>0</v>
      </c>
      <c r="U156" s="12">
        <v>0.5</v>
      </c>
      <c r="V156" s="12">
        <v>0</v>
      </c>
      <c r="W156" s="12">
        <v>0</v>
      </c>
      <c r="X156" s="12">
        <v>0</v>
      </c>
      <c r="Y156" s="12">
        <f t="shared" si="20"/>
        <v>5.3</v>
      </c>
    </row>
    <row r="157" spans="1:25" ht="12" customHeight="1" x14ac:dyDescent="0.2">
      <c r="A157" s="5">
        <v>19</v>
      </c>
      <c r="B157" s="12">
        <v>115</v>
      </c>
      <c r="C157" s="12">
        <v>106.1</v>
      </c>
      <c r="D157" s="12">
        <v>28.8</v>
      </c>
      <c r="E157" s="12">
        <v>3.5</v>
      </c>
      <c r="F157" s="12">
        <v>0</v>
      </c>
      <c r="G157" s="12">
        <v>0</v>
      </c>
      <c r="H157" s="12">
        <v>0</v>
      </c>
      <c r="I157" s="12">
        <v>0</v>
      </c>
      <c r="J157" s="12">
        <v>0.2</v>
      </c>
      <c r="K157" s="12">
        <v>0.5</v>
      </c>
      <c r="L157" s="12">
        <f t="shared" si="18"/>
        <v>0.7</v>
      </c>
      <c r="M157" s="12">
        <f t="shared" si="19"/>
        <v>110.3</v>
      </c>
      <c r="N157" s="12">
        <v>0</v>
      </c>
      <c r="O157" s="12">
        <v>0</v>
      </c>
      <c r="P157" s="12">
        <v>0</v>
      </c>
      <c r="Q157" s="12">
        <v>0.9</v>
      </c>
      <c r="R157" s="12">
        <v>0</v>
      </c>
      <c r="S157" s="12">
        <v>3.8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20"/>
        <v>4.7</v>
      </c>
    </row>
    <row r="158" spans="1:25" ht="12" customHeight="1" x14ac:dyDescent="0.2">
      <c r="A158" s="5">
        <v>20</v>
      </c>
      <c r="B158" s="12">
        <v>116</v>
      </c>
      <c r="C158" s="12">
        <v>110.9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0.2</v>
      </c>
      <c r="K158" s="12">
        <v>1</v>
      </c>
      <c r="L158" s="12">
        <f t="shared" si="18"/>
        <v>1.2</v>
      </c>
      <c r="M158" s="12">
        <f t="shared" si="19"/>
        <v>112.10000000000001</v>
      </c>
      <c r="N158" s="12">
        <v>0</v>
      </c>
      <c r="O158" s="12">
        <v>0</v>
      </c>
      <c r="P158" s="12">
        <v>0</v>
      </c>
      <c r="Q158" s="12">
        <v>1</v>
      </c>
      <c r="R158" s="12">
        <v>0</v>
      </c>
      <c r="S158" s="12">
        <v>2.9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20"/>
        <v>3.9</v>
      </c>
    </row>
    <row r="159" spans="1:25" ht="12" customHeight="1" x14ac:dyDescent="0.2">
      <c r="A159" s="5">
        <v>21</v>
      </c>
      <c r="B159" s="12">
        <v>107</v>
      </c>
      <c r="C159" s="12">
        <v>95.5</v>
      </c>
      <c r="D159" s="12">
        <v>3.7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8"/>
        <v>0</v>
      </c>
      <c r="M159" s="12">
        <f t="shared" si="19"/>
        <v>95.5</v>
      </c>
      <c r="N159" s="12">
        <v>0</v>
      </c>
      <c r="O159" s="12">
        <v>1.9</v>
      </c>
      <c r="P159" s="12">
        <v>0</v>
      </c>
      <c r="Q159" s="12">
        <v>7</v>
      </c>
      <c r="R159" s="12">
        <v>0</v>
      </c>
      <c r="S159" s="12">
        <v>1.1000000000000001</v>
      </c>
      <c r="T159" s="12">
        <v>0</v>
      </c>
      <c r="U159" s="12">
        <v>1.1000000000000001</v>
      </c>
      <c r="V159" s="12">
        <v>0.4</v>
      </c>
      <c r="W159" s="12">
        <v>0</v>
      </c>
      <c r="X159" s="12">
        <v>0</v>
      </c>
      <c r="Y159" s="12">
        <f t="shared" si="20"/>
        <v>11.5</v>
      </c>
    </row>
    <row r="160" spans="1:25" ht="12" customHeight="1" x14ac:dyDescent="0.2">
      <c r="A160" s="5">
        <v>29</v>
      </c>
      <c r="B160" s="12">
        <v>112</v>
      </c>
      <c r="C160" s="12">
        <v>100.1</v>
      </c>
      <c r="D160" s="12">
        <v>4.5999999999999996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8"/>
        <v>0</v>
      </c>
      <c r="M160" s="12">
        <f t="shared" si="19"/>
        <v>100.1</v>
      </c>
      <c r="N160" s="12">
        <v>0</v>
      </c>
      <c r="O160" s="12">
        <v>0</v>
      </c>
      <c r="P160" s="12">
        <v>0</v>
      </c>
      <c r="Q160" s="12">
        <v>4.5</v>
      </c>
      <c r="R160" s="12">
        <v>0</v>
      </c>
      <c r="S160" s="12">
        <v>0.7</v>
      </c>
      <c r="T160" s="12">
        <v>0</v>
      </c>
      <c r="U160" s="12">
        <v>0</v>
      </c>
      <c r="V160" s="12">
        <v>0</v>
      </c>
      <c r="W160" s="12">
        <v>0</v>
      </c>
      <c r="X160" s="12">
        <v>6.7</v>
      </c>
      <c r="Y160" s="12">
        <f t="shared" si="20"/>
        <v>11.9</v>
      </c>
    </row>
    <row r="161" spans="1:25" ht="12" customHeight="1" x14ac:dyDescent="0.2">
      <c r="A161" s="5">
        <v>30</v>
      </c>
      <c r="B161" s="12">
        <v>104</v>
      </c>
      <c r="C161" s="12">
        <v>93.5</v>
      </c>
      <c r="D161" s="12">
        <v>10.9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0.4</v>
      </c>
      <c r="L161" s="12">
        <f t="shared" si="18"/>
        <v>0.4</v>
      </c>
      <c r="M161" s="12">
        <f t="shared" si="19"/>
        <v>93.9</v>
      </c>
      <c r="N161" s="12">
        <v>0</v>
      </c>
      <c r="O161" s="12">
        <v>0</v>
      </c>
      <c r="P161" s="12">
        <v>0</v>
      </c>
      <c r="Q161" s="12">
        <v>2.6</v>
      </c>
      <c r="R161" s="12">
        <v>0</v>
      </c>
      <c r="S161" s="12">
        <v>3.1</v>
      </c>
      <c r="T161" s="12">
        <v>1.4</v>
      </c>
      <c r="U161" s="12">
        <v>0</v>
      </c>
      <c r="V161" s="12">
        <v>0</v>
      </c>
      <c r="W161" s="12">
        <v>0</v>
      </c>
      <c r="X161" s="12">
        <v>3</v>
      </c>
      <c r="Y161" s="12">
        <f t="shared" si="20"/>
        <v>10.1</v>
      </c>
    </row>
    <row r="162" spans="1:25" ht="12" customHeight="1" x14ac:dyDescent="0.2">
      <c r="A162" s="5">
        <v>31</v>
      </c>
      <c r="B162" s="12">
        <v>116</v>
      </c>
      <c r="C162" s="12">
        <v>112.2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0.5</v>
      </c>
      <c r="K162" s="12">
        <v>0</v>
      </c>
      <c r="L162" s="12">
        <f t="shared" si="18"/>
        <v>0.5</v>
      </c>
      <c r="M162" s="12">
        <f t="shared" si="19"/>
        <v>112.7</v>
      </c>
      <c r="N162" s="12">
        <v>0</v>
      </c>
      <c r="O162" s="12">
        <v>0</v>
      </c>
      <c r="P162" s="12">
        <v>0</v>
      </c>
      <c r="Q162" s="12">
        <v>1.2</v>
      </c>
      <c r="R162" s="12">
        <v>0</v>
      </c>
      <c r="S162" s="12">
        <v>0.8</v>
      </c>
      <c r="T162" s="12">
        <v>0</v>
      </c>
      <c r="U162" s="12">
        <v>1.3</v>
      </c>
      <c r="V162" s="12">
        <v>0</v>
      </c>
      <c r="W162" s="12">
        <v>0</v>
      </c>
      <c r="X162" s="12">
        <v>0</v>
      </c>
      <c r="Y162" s="12">
        <f t="shared" si="20"/>
        <v>3.3</v>
      </c>
    </row>
    <row r="163" spans="1:25" ht="12" customHeight="1" x14ac:dyDescent="0.2">
      <c r="A163" s="5">
        <v>32</v>
      </c>
      <c r="B163" s="12">
        <v>115</v>
      </c>
      <c r="C163" s="12">
        <v>111.5</v>
      </c>
      <c r="D163" s="12">
        <v>34.4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0.2</v>
      </c>
      <c r="K163" s="12">
        <v>0</v>
      </c>
      <c r="L163" s="12">
        <f t="shared" si="18"/>
        <v>0.2</v>
      </c>
      <c r="M163" s="12">
        <f t="shared" si="19"/>
        <v>111.7</v>
      </c>
      <c r="N163" s="12">
        <v>0</v>
      </c>
      <c r="O163" s="12">
        <v>0</v>
      </c>
      <c r="P163" s="12">
        <v>0</v>
      </c>
      <c r="Q163" s="12">
        <v>1.1000000000000001</v>
      </c>
      <c r="R163" s="12">
        <v>0</v>
      </c>
      <c r="S163" s="12">
        <v>1.5</v>
      </c>
      <c r="T163" s="12">
        <v>0.7</v>
      </c>
      <c r="U163" s="12">
        <v>0</v>
      </c>
      <c r="V163" s="12">
        <v>0</v>
      </c>
      <c r="W163" s="12">
        <v>0</v>
      </c>
      <c r="X163" s="12">
        <v>0</v>
      </c>
      <c r="Y163" s="12">
        <f t="shared" si="20"/>
        <v>3.3</v>
      </c>
    </row>
    <row r="164" spans="1:25" ht="12" customHeight="1" x14ac:dyDescent="0.2">
      <c r="A164" s="5">
        <v>33</v>
      </c>
      <c r="B164" s="12">
        <v>113</v>
      </c>
      <c r="C164" s="12">
        <v>106.3</v>
      </c>
      <c r="D164" s="12">
        <v>20.8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0.5</v>
      </c>
      <c r="K164" s="12">
        <v>0</v>
      </c>
      <c r="L164" s="12">
        <f t="shared" si="18"/>
        <v>0.5</v>
      </c>
      <c r="M164" s="12">
        <f t="shared" si="19"/>
        <v>106.8</v>
      </c>
      <c r="N164" s="12">
        <v>0</v>
      </c>
      <c r="O164" s="12">
        <v>0.2</v>
      </c>
      <c r="P164" s="12">
        <v>0</v>
      </c>
      <c r="Q164" s="12">
        <v>3.2</v>
      </c>
      <c r="R164" s="12">
        <v>0</v>
      </c>
      <c r="S164" s="12">
        <v>1</v>
      </c>
      <c r="T164" s="12">
        <v>1.8</v>
      </c>
      <c r="U164" s="12">
        <v>0</v>
      </c>
      <c r="V164" s="12">
        <v>0</v>
      </c>
      <c r="W164" s="12">
        <v>0</v>
      </c>
      <c r="X164" s="12">
        <v>0</v>
      </c>
      <c r="Y164" s="12">
        <f t="shared" si="20"/>
        <v>6.2</v>
      </c>
    </row>
    <row r="165" spans="1:25" ht="12" customHeight="1" x14ac:dyDescent="0.2">
      <c r="A165" s="5">
        <v>34</v>
      </c>
      <c r="B165" s="12">
        <v>86</v>
      </c>
      <c r="C165" s="12">
        <v>79.8</v>
      </c>
      <c r="D165" s="12">
        <v>0.4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si="18"/>
        <v>0</v>
      </c>
      <c r="M165" s="12">
        <f t="shared" si="19"/>
        <v>79.8</v>
      </c>
      <c r="N165" s="12">
        <v>0</v>
      </c>
      <c r="O165" s="12">
        <v>1</v>
      </c>
      <c r="P165" s="12">
        <v>0</v>
      </c>
      <c r="Q165" s="12">
        <v>2.8</v>
      </c>
      <c r="R165" s="12">
        <v>0</v>
      </c>
      <c r="S165" s="12">
        <v>0.7</v>
      </c>
      <c r="T165" s="12">
        <v>0</v>
      </c>
      <c r="U165" s="12">
        <v>1.7</v>
      </c>
      <c r="V165" s="12">
        <v>0</v>
      </c>
      <c r="W165" s="12">
        <v>0</v>
      </c>
      <c r="X165" s="12">
        <v>0</v>
      </c>
      <c r="Y165" s="12">
        <f t="shared" si="20"/>
        <v>6.2</v>
      </c>
    </row>
    <row r="166" spans="1:25" ht="12" customHeight="1" x14ac:dyDescent="0.2">
      <c r="A166" s="5">
        <v>42</v>
      </c>
      <c r="B166" s="12">
        <v>115</v>
      </c>
      <c r="C166" s="12">
        <v>104.8</v>
      </c>
      <c r="D166" s="12">
        <v>2.7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8"/>
        <v>0</v>
      </c>
      <c r="M166" s="12">
        <f t="shared" si="19"/>
        <v>104.8</v>
      </c>
      <c r="N166" s="12">
        <v>0</v>
      </c>
      <c r="O166" s="12">
        <v>0</v>
      </c>
      <c r="P166" s="12">
        <v>0</v>
      </c>
      <c r="Q166" s="12">
        <v>2.4</v>
      </c>
      <c r="R166" s="12">
        <v>0</v>
      </c>
      <c r="S166" s="12">
        <v>0.8</v>
      </c>
      <c r="T166" s="12">
        <v>0</v>
      </c>
      <c r="U166" s="12">
        <v>0.5</v>
      </c>
      <c r="V166" s="12">
        <v>0</v>
      </c>
      <c r="W166" s="12">
        <v>0</v>
      </c>
      <c r="X166" s="12">
        <v>6.5</v>
      </c>
      <c r="Y166" s="12">
        <f t="shared" si="20"/>
        <v>10.199999999999999</v>
      </c>
    </row>
    <row r="167" spans="1:25" ht="12" customHeight="1" x14ac:dyDescent="0.2">
      <c r="A167" s="5">
        <v>43</v>
      </c>
      <c r="B167" s="12">
        <v>113</v>
      </c>
      <c r="C167" s="12">
        <v>103.7</v>
      </c>
      <c r="D167" s="12">
        <v>0.4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18"/>
        <v>0</v>
      </c>
      <c r="M167" s="12">
        <f t="shared" si="19"/>
        <v>103.7</v>
      </c>
      <c r="N167" s="12">
        <v>0</v>
      </c>
      <c r="O167" s="12">
        <v>0</v>
      </c>
      <c r="P167" s="12">
        <v>0</v>
      </c>
      <c r="Q167" s="12">
        <v>0.8</v>
      </c>
      <c r="R167" s="12">
        <v>0</v>
      </c>
      <c r="S167" s="12">
        <v>4.5</v>
      </c>
      <c r="T167" s="12">
        <v>0</v>
      </c>
      <c r="U167" s="12">
        <v>0.5</v>
      </c>
      <c r="V167" s="12">
        <v>0</v>
      </c>
      <c r="W167" s="12">
        <v>0</v>
      </c>
      <c r="X167" s="12">
        <v>3.5</v>
      </c>
      <c r="Y167" s="12">
        <f t="shared" si="20"/>
        <v>9.3000000000000007</v>
      </c>
    </row>
    <row r="168" spans="1:25" ht="12" customHeight="1" x14ac:dyDescent="0.2">
      <c r="A168" s="5">
        <v>44</v>
      </c>
      <c r="B168" s="12">
        <v>116</v>
      </c>
      <c r="C168" s="12">
        <v>112.6</v>
      </c>
      <c r="D168" s="12">
        <v>3.7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0.2</v>
      </c>
      <c r="K168" s="12">
        <v>0</v>
      </c>
      <c r="L168" s="12">
        <f t="shared" si="18"/>
        <v>0.2</v>
      </c>
      <c r="M168" s="12">
        <f t="shared" si="19"/>
        <v>112.8</v>
      </c>
      <c r="N168" s="12">
        <v>0</v>
      </c>
      <c r="O168" s="12">
        <v>0</v>
      </c>
      <c r="P168" s="12">
        <v>0</v>
      </c>
      <c r="Q168" s="12">
        <v>1.9</v>
      </c>
      <c r="R168" s="12">
        <v>0</v>
      </c>
      <c r="S168" s="12">
        <v>1</v>
      </c>
      <c r="T168" s="12">
        <v>0</v>
      </c>
      <c r="U168" s="12">
        <v>0.3</v>
      </c>
      <c r="V168" s="12">
        <v>0</v>
      </c>
      <c r="W168" s="12">
        <v>0</v>
      </c>
      <c r="X168" s="12">
        <v>0</v>
      </c>
      <c r="Y168" s="12">
        <f t="shared" si="20"/>
        <v>3.1999999999999997</v>
      </c>
    </row>
    <row r="169" spans="1:25" ht="12" customHeight="1" x14ac:dyDescent="0.2">
      <c r="A169" s="5">
        <v>45</v>
      </c>
      <c r="B169" s="12">
        <v>115</v>
      </c>
      <c r="C169" s="12">
        <v>110.7</v>
      </c>
      <c r="D169" s="12">
        <v>8.5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0.2</v>
      </c>
      <c r="L169" s="12">
        <f t="shared" si="18"/>
        <v>0.2</v>
      </c>
      <c r="M169" s="12">
        <f t="shared" si="19"/>
        <v>110.9</v>
      </c>
      <c r="N169" s="12">
        <v>0</v>
      </c>
      <c r="O169" s="12">
        <v>0</v>
      </c>
      <c r="P169" s="12">
        <v>0</v>
      </c>
      <c r="Q169" s="12">
        <v>3</v>
      </c>
      <c r="R169" s="12">
        <v>0</v>
      </c>
      <c r="S169" s="12">
        <v>0.7</v>
      </c>
      <c r="T169" s="12">
        <v>0</v>
      </c>
      <c r="U169" s="12">
        <v>0.4</v>
      </c>
      <c r="V169" s="12">
        <v>0</v>
      </c>
      <c r="W169" s="12">
        <v>0</v>
      </c>
      <c r="X169" s="12">
        <v>0</v>
      </c>
      <c r="Y169" s="12">
        <f t="shared" si="20"/>
        <v>4.1000000000000005</v>
      </c>
    </row>
    <row r="170" spans="1:25" ht="12" customHeight="1" x14ac:dyDescent="0.2">
      <c r="A170" s="5">
        <v>46</v>
      </c>
      <c r="B170" s="12">
        <v>117</v>
      </c>
      <c r="C170" s="12">
        <v>114.3</v>
      </c>
      <c r="D170" s="12">
        <v>40.6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0.5</v>
      </c>
      <c r="K170" s="12">
        <v>0.2</v>
      </c>
      <c r="L170" s="12">
        <f t="shared" si="18"/>
        <v>0.7</v>
      </c>
      <c r="M170" s="12">
        <f t="shared" si="19"/>
        <v>115</v>
      </c>
      <c r="N170" s="12">
        <v>0</v>
      </c>
      <c r="O170" s="12">
        <v>0</v>
      </c>
      <c r="P170" s="12">
        <v>0</v>
      </c>
      <c r="Q170" s="12">
        <v>0.9</v>
      </c>
      <c r="R170" s="12">
        <v>0</v>
      </c>
      <c r="S170" s="12">
        <v>0.9</v>
      </c>
      <c r="T170" s="12">
        <v>0</v>
      </c>
      <c r="U170" s="12">
        <v>0.2</v>
      </c>
      <c r="V170" s="12">
        <v>0</v>
      </c>
      <c r="W170" s="12">
        <v>0</v>
      </c>
      <c r="X170" s="12">
        <v>0</v>
      </c>
      <c r="Y170" s="12">
        <f t="shared" si="20"/>
        <v>2</v>
      </c>
    </row>
    <row r="171" spans="1:25" ht="12" customHeight="1" x14ac:dyDescent="0.2">
      <c r="A171" s="5">
        <v>47</v>
      </c>
      <c r="B171" s="12">
        <v>182</v>
      </c>
      <c r="C171" s="12">
        <v>174.9</v>
      </c>
      <c r="D171" s="12">
        <v>64.2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8"/>
        <v>0</v>
      </c>
      <c r="M171" s="12">
        <f t="shared" si="19"/>
        <v>174.9</v>
      </c>
      <c r="N171" s="12">
        <v>0</v>
      </c>
      <c r="O171" s="12">
        <v>0</v>
      </c>
      <c r="P171" s="12">
        <v>0</v>
      </c>
      <c r="Q171" s="12">
        <v>2.5</v>
      </c>
      <c r="R171" s="12">
        <v>0</v>
      </c>
      <c r="S171" s="12">
        <v>1</v>
      </c>
      <c r="T171" s="12">
        <v>0</v>
      </c>
      <c r="U171" s="12">
        <v>3.2</v>
      </c>
      <c r="V171" s="12">
        <v>0.4</v>
      </c>
      <c r="W171" s="12">
        <v>0</v>
      </c>
      <c r="X171" s="12">
        <v>0</v>
      </c>
      <c r="Y171" s="12">
        <f t="shared" si="20"/>
        <v>7.1000000000000005</v>
      </c>
    </row>
    <row r="172" spans="1:25" ht="12" customHeight="1" x14ac:dyDescent="0.2">
      <c r="A172" s="5" t="s">
        <v>42</v>
      </c>
      <c r="B172" s="12">
        <v>3050</v>
      </c>
      <c r="C172" s="12">
        <v>2854.1</v>
      </c>
      <c r="D172" s="12">
        <v>277.3</v>
      </c>
      <c r="E172" s="12">
        <v>3.5</v>
      </c>
      <c r="F172" s="12">
        <v>2.5</v>
      </c>
      <c r="G172" s="12">
        <v>0</v>
      </c>
      <c r="H172" s="12">
        <v>0</v>
      </c>
      <c r="I172" s="12">
        <v>0</v>
      </c>
      <c r="J172" s="12">
        <v>3.3</v>
      </c>
      <c r="K172" s="12">
        <v>3.4</v>
      </c>
      <c r="L172" s="12">
        <f t="shared" si="18"/>
        <v>6.6999999999999993</v>
      </c>
      <c r="M172" s="12">
        <f t="shared" si="19"/>
        <v>2866.7999999999997</v>
      </c>
      <c r="N172" s="12">
        <v>0</v>
      </c>
      <c r="O172" s="12">
        <v>12.7</v>
      </c>
      <c r="P172" s="12">
        <v>0</v>
      </c>
      <c r="Q172" s="12">
        <v>80.5</v>
      </c>
      <c r="R172" s="12">
        <v>0</v>
      </c>
      <c r="S172" s="12">
        <v>42.1</v>
      </c>
      <c r="T172" s="12">
        <v>4.5</v>
      </c>
      <c r="U172" s="12">
        <v>15.8</v>
      </c>
      <c r="V172" s="12">
        <v>0.8</v>
      </c>
      <c r="W172" s="12">
        <v>0</v>
      </c>
      <c r="X172" s="12">
        <v>26.8</v>
      </c>
      <c r="Y172" s="12">
        <f t="shared" si="20"/>
        <v>183.20000000000005</v>
      </c>
    </row>
    <row r="173" spans="1:25" ht="12" customHeight="1" x14ac:dyDescent="0.2">
      <c r="A173" s="6" t="s">
        <v>46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7"/>
    </row>
    <row r="174" spans="1:25" ht="12" customHeight="1" x14ac:dyDescent="0.2">
      <c r="A174" s="5">
        <v>10</v>
      </c>
      <c r="B174" s="12">
        <v>130</v>
      </c>
      <c r="C174" s="12">
        <v>126.1</v>
      </c>
      <c r="D174" s="12">
        <v>54.1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f t="shared" ref="L174:L205" si="21">SUM(H174:K174)</f>
        <v>0</v>
      </c>
      <c r="M174" s="12">
        <f t="shared" ref="M174:M205" si="22">C174+E174+F174+G174+L174</f>
        <v>126.1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0.6</v>
      </c>
      <c r="T174" s="12">
        <v>0</v>
      </c>
      <c r="U174" s="12">
        <v>3.1</v>
      </c>
      <c r="V174" s="12">
        <v>0</v>
      </c>
      <c r="W174" s="12">
        <v>0</v>
      </c>
      <c r="X174" s="12">
        <v>0.2</v>
      </c>
      <c r="Y174" s="12">
        <f t="shared" ref="Y174:Y205" si="23">SUM(N174:X174)</f>
        <v>3.9000000000000004</v>
      </c>
    </row>
    <row r="175" spans="1:25" ht="12" customHeight="1" x14ac:dyDescent="0.2">
      <c r="A175" s="5">
        <v>11</v>
      </c>
      <c r="B175" s="12">
        <v>127</v>
      </c>
      <c r="C175" s="12">
        <v>120.2</v>
      </c>
      <c r="D175" s="12">
        <v>39.6</v>
      </c>
      <c r="E175" s="12">
        <v>2.6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21"/>
        <v>0</v>
      </c>
      <c r="M175" s="12">
        <f t="shared" si="22"/>
        <v>122.8</v>
      </c>
      <c r="N175" s="12">
        <v>0</v>
      </c>
      <c r="O175" s="12">
        <v>0</v>
      </c>
      <c r="P175" s="12">
        <v>0</v>
      </c>
      <c r="Q175" s="12">
        <v>0.4</v>
      </c>
      <c r="R175" s="12">
        <v>0</v>
      </c>
      <c r="S175" s="12">
        <v>2.9</v>
      </c>
      <c r="T175" s="12">
        <v>0</v>
      </c>
      <c r="U175" s="12">
        <v>0.9</v>
      </c>
      <c r="V175" s="12">
        <v>0</v>
      </c>
      <c r="W175" s="12">
        <v>0</v>
      </c>
      <c r="X175" s="12">
        <v>0</v>
      </c>
      <c r="Y175" s="12">
        <f t="shared" si="23"/>
        <v>4.2</v>
      </c>
    </row>
    <row r="176" spans="1:25" ht="12" customHeight="1" x14ac:dyDescent="0.2">
      <c r="A176" s="5">
        <v>12</v>
      </c>
      <c r="B176" s="12">
        <v>118</v>
      </c>
      <c r="C176" s="12">
        <v>113.5</v>
      </c>
      <c r="D176" s="12">
        <v>12.6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21"/>
        <v>0</v>
      </c>
      <c r="M176" s="12">
        <f t="shared" si="22"/>
        <v>113.5</v>
      </c>
      <c r="N176" s="12">
        <v>0</v>
      </c>
      <c r="O176" s="12">
        <v>0</v>
      </c>
      <c r="P176" s="12">
        <v>0</v>
      </c>
      <c r="Q176" s="12">
        <v>0.1</v>
      </c>
      <c r="R176" s="12">
        <v>0</v>
      </c>
      <c r="S176" s="12">
        <v>4.4000000000000004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23"/>
        <v>4.5</v>
      </c>
    </row>
    <row r="177" spans="1:25" ht="12" customHeight="1" x14ac:dyDescent="0.2">
      <c r="A177" s="5">
        <v>13</v>
      </c>
      <c r="B177" s="12">
        <v>59</v>
      </c>
      <c r="C177" s="12">
        <v>53.6</v>
      </c>
      <c r="D177" s="12">
        <v>14.2</v>
      </c>
      <c r="E177" s="12">
        <v>4.0999999999999996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21"/>
        <v>0</v>
      </c>
      <c r="M177" s="12">
        <f t="shared" si="22"/>
        <v>57.7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0.3</v>
      </c>
      <c r="T177" s="12">
        <v>0</v>
      </c>
      <c r="U177" s="12">
        <v>0.8</v>
      </c>
      <c r="V177" s="12">
        <v>0</v>
      </c>
      <c r="W177" s="12">
        <v>0</v>
      </c>
      <c r="X177" s="12">
        <v>0.2</v>
      </c>
      <c r="Y177" s="12">
        <f t="shared" si="23"/>
        <v>1.3</v>
      </c>
    </row>
    <row r="178" spans="1:25" ht="12" customHeight="1" x14ac:dyDescent="0.2">
      <c r="A178" s="5">
        <v>14</v>
      </c>
      <c r="B178" s="12">
        <v>112</v>
      </c>
      <c r="C178" s="12">
        <v>110.2</v>
      </c>
      <c r="D178" s="12">
        <v>8.6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0.2</v>
      </c>
      <c r="K178" s="12">
        <v>0</v>
      </c>
      <c r="L178" s="12">
        <f t="shared" si="21"/>
        <v>0.2</v>
      </c>
      <c r="M178" s="12">
        <f t="shared" si="22"/>
        <v>110.4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1.4</v>
      </c>
      <c r="T178" s="12">
        <v>0</v>
      </c>
      <c r="U178" s="12">
        <v>0</v>
      </c>
      <c r="V178" s="12">
        <v>0</v>
      </c>
      <c r="W178" s="12">
        <v>0</v>
      </c>
      <c r="X178" s="12">
        <v>0.2</v>
      </c>
      <c r="Y178" s="12">
        <f t="shared" si="23"/>
        <v>1.5999999999999999</v>
      </c>
    </row>
    <row r="179" spans="1:25" ht="12" customHeight="1" x14ac:dyDescent="0.2">
      <c r="A179" s="5">
        <v>15</v>
      </c>
      <c r="B179" s="12">
        <v>116</v>
      </c>
      <c r="C179" s="12">
        <v>103.9</v>
      </c>
      <c r="D179" s="12">
        <v>0</v>
      </c>
      <c r="E179" s="12">
        <v>4.8</v>
      </c>
      <c r="F179" s="12">
        <v>0</v>
      </c>
      <c r="G179" s="12">
        <v>0</v>
      </c>
      <c r="H179" s="12">
        <v>0</v>
      </c>
      <c r="I179" s="12">
        <v>0.2</v>
      </c>
      <c r="J179" s="12">
        <v>3.4</v>
      </c>
      <c r="K179" s="12">
        <v>0</v>
      </c>
      <c r="L179" s="12">
        <f t="shared" si="21"/>
        <v>3.6</v>
      </c>
      <c r="M179" s="12">
        <f t="shared" si="22"/>
        <v>112.3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1.9</v>
      </c>
      <c r="T179" s="12">
        <v>0.7</v>
      </c>
      <c r="U179" s="12">
        <v>1.1000000000000001</v>
      </c>
      <c r="V179" s="12">
        <v>0</v>
      </c>
      <c r="W179" s="12">
        <v>0</v>
      </c>
      <c r="X179" s="12">
        <v>0</v>
      </c>
      <c r="Y179" s="12">
        <f t="shared" si="23"/>
        <v>3.6999999999999997</v>
      </c>
    </row>
    <row r="180" spans="1:25" ht="12" customHeight="1" x14ac:dyDescent="0.2">
      <c r="A180" s="5">
        <v>16</v>
      </c>
      <c r="B180" s="12">
        <v>55</v>
      </c>
      <c r="C180" s="12">
        <v>46.4</v>
      </c>
      <c r="D180" s="12">
        <v>17.3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21"/>
        <v>0</v>
      </c>
      <c r="M180" s="12">
        <f t="shared" si="22"/>
        <v>46.4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1.4</v>
      </c>
      <c r="T180" s="12">
        <v>0</v>
      </c>
      <c r="U180" s="12">
        <v>0</v>
      </c>
      <c r="V180" s="12">
        <v>0</v>
      </c>
      <c r="W180" s="12">
        <v>0</v>
      </c>
      <c r="X180" s="12">
        <v>7.2</v>
      </c>
      <c r="Y180" s="12">
        <f t="shared" si="23"/>
        <v>8.6</v>
      </c>
    </row>
    <row r="181" spans="1:25" ht="12" customHeight="1" x14ac:dyDescent="0.2">
      <c r="A181" s="5">
        <v>22</v>
      </c>
      <c r="B181" s="12">
        <v>122</v>
      </c>
      <c r="C181" s="12">
        <v>116.8</v>
      </c>
      <c r="D181" s="12">
        <v>58.4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f t="shared" si="21"/>
        <v>0</v>
      </c>
      <c r="M181" s="12">
        <f t="shared" si="22"/>
        <v>116.8</v>
      </c>
      <c r="N181" s="12">
        <v>0</v>
      </c>
      <c r="O181" s="12">
        <v>0</v>
      </c>
      <c r="P181" s="12">
        <v>0</v>
      </c>
      <c r="Q181" s="12">
        <v>0.1</v>
      </c>
      <c r="R181" s="12">
        <v>0</v>
      </c>
      <c r="S181" s="12">
        <v>0.5</v>
      </c>
      <c r="T181" s="12">
        <v>0</v>
      </c>
      <c r="U181" s="12">
        <v>4.4000000000000004</v>
      </c>
      <c r="V181" s="12">
        <v>0</v>
      </c>
      <c r="W181" s="12">
        <v>0</v>
      </c>
      <c r="X181" s="12">
        <v>0.2</v>
      </c>
      <c r="Y181" s="12">
        <f t="shared" si="23"/>
        <v>5.2</v>
      </c>
    </row>
    <row r="182" spans="1:25" ht="12" customHeight="1" x14ac:dyDescent="0.2">
      <c r="A182" s="5">
        <v>23</v>
      </c>
      <c r="B182" s="12">
        <v>114</v>
      </c>
      <c r="C182" s="12">
        <v>96.5</v>
      </c>
      <c r="D182" s="12">
        <v>58.6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21"/>
        <v>0</v>
      </c>
      <c r="M182" s="12">
        <f t="shared" si="22"/>
        <v>96.5</v>
      </c>
      <c r="N182" s="12">
        <v>0</v>
      </c>
      <c r="O182" s="12">
        <v>0</v>
      </c>
      <c r="P182" s="12">
        <v>0</v>
      </c>
      <c r="Q182" s="12">
        <v>2.7</v>
      </c>
      <c r="R182" s="12">
        <v>0</v>
      </c>
      <c r="S182" s="12">
        <v>3.5</v>
      </c>
      <c r="T182" s="12">
        <v>0</v>
      </c>
      <c r="U182" s="12">
        <v>11.3</v>
      </c>
      <c r="V182" s="12">
        <v>0</v>
      </c>
      <c r="W182" s="12">
        <v>0</v>
      </c>
      <c r="X182" s="12">
        <v>0</v>
      </c>
      <c r="Y182" s="12">
        <f t="shared" si="23"/>
        <v>17.5</v>
      </c>
    </row>
    <row r="183" spans="1:25" ht="12" customHeight="1" x14ac:dyDescent="0.2">
      <c r="A183" s="5">
        <v>24</v>
      </c>
      <c r="B183" s="12">
        <v>115</v>
      </c>
      <c r="C183" s="12">
        <v>113.3</v>
      </c>
      <c r="D183" s="12">
        <v>18.600000000000001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21"/>
        <v>0</v>
      </c>
      <c r="M183" s="12">
        <f t="shared" si="22"/>
        <v>113.3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0.5</v>
      </c>
      <c r="T183" s="12">
        <v>0</v>
      </c>
      <c r="U183" s="12">
        <v>1.2</v>
      </c>
      <c r="V183" s="12">
        <v>0</v>
      </c>
      <c r="W183" s="12">
        <v>0</v>
      </c>
      <c r="X183" s="12">
        <v>0</v>
      </c>
      <c r="Y183" s="12">
        <f t="shared" si="23"/>
        <v>1.7</v>
      </c>
    </row>
    <row r="184" spans="1:25" ht="12" customHeight="1" x14ac:dyDescent="0.2">
      <c r="A184" s="5">
        <v>25</v>
      </c>
      <c r="B184" s="12">
        <v>87</v>
      </c>
      <c r="C184" s="12">
        <v>66.7</v>
      </c>
      <c r="D184" s="12">
        <v>19.7</v>
      </c>
      <c r="E184" s="12">
        <v>19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21"/>
        <v>0</v>
      </c>
      <c r="M184" s="12">
        <f t="shared" si="22"/>
        <v>85.7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0.7</v>
      </c>
      <c r="T184" s="12">
        <v>0</v>
      </c>
      <c r="U184" s="12">
        <v>0.6</v>
      </c>
      <c r="V184" s="12">
        <v>0</v>
      </c>
      <c r="W184" s="12">
        <v>0</v>
      </c>
      <c r="X184" s="12">
        <v>0</v>
      </c>
      <c r="Y184" s="12">
        <f t="shared" si="23"/>
        <v>1.2999999999999998</v>
      </c>
    </row>
    <row r="185" spans="1:25" ht="12" customHeight="1" x14ac:dyDescent="0.2">
      <c r="A185" s="5">
        <v>26</v>
      </c>
      <c r="B185" s="12">
        <v>75</v>
      </c>
      <c r="C185" s="12">
        <v>58.8</v>
      </c>
      <c r="D185" s="12">
        <v>15.4</v>
      </c>
      <c r="E185" s="12">
        <v>14.5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0.3</v>
      </c>
      <c r="L185" s="12">
        <f t="shared" si="21"/>
        <v>0.3</v>
      </c>
      <c r="M185" s="12">
        <f t="shared" si="22"/>
        <v>73.599999999999994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0.4</v>
      </c>
      <c r="T185" s="12">
        <v>0</v>
      </c>
      <c r="U185" s="12">
        <v>0.8</v>
      </c>
      <c r="V185" s="12">
        <v>0</v>
      </c>
      <c r="W185" s="12">
        <v>0</v>
      </c>
      <c r="X185" s="12">
        <v>0.2</v>
      </c>
      <c r="Y185" s="12">
        <f t="shared" si="23"/>
        <v>1.4000000000000001</v>
      </c>
    </row>
    <row r="186" spans="1:25" ht="12" customHeight="1" x14ac:dyDescent="0.2">
      <c r="A186" s="5">
        <v>27</v>
      </c>
      <c r="B186" s="12">
        <v>115</v>
      </c>
      <c r="C186" s="12">
        <v>103.4</v>
      </c>
      <c r="D186" s="12">
        <v>30.8</v>
      </c>
      <c r="E186" s="12">
        <v>4.4000000000000004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0.8</v>
      </c>
      <c r="L186" s="12">
        <f t="shared" si="21"/>
        <v>0.8</v>
      </c>
      <c r="M186" s="12">
        <f t="shared" si="22"/>
        <v>108.60000000000001</v>
      </c>
      <c r="N186" s="12">
        <v>0</v>
      </c>
      <c r="O186" s="12">
        <v>1.2</v>
      </c>
      <c r="P186" s="12">
        <v>0</v>
      </c>
      <c r="Q186" s="12">
        <v>0.1</v>
      </c>
      <c r="R186" s="12">
        <v>0</v>
      </c>
      <c r="S186" s="12">
        <v>1.1000000000000001</v>
      </c>
      <c r="T186" s="12">
        <v>0</v>
      </c>
      <c r="U186" s="12">
        <v>0</v>
      </c>
      <c r="V186" s="12">
        <v>0</v>
      </c>
      <c r="W186" s="12">
        <v>0</v>
      </c>
      <c r="X186" s="12">
        <v>4</v>
      </c>
      <c r="Y186" s="12">
        <f t="shared" si="23"/>
        <v>6.4</v>
      </c>
    </row>
    <row r="187" spans="1:25" ht="12" customHeight="1" x14ac:dyDescent="0.2">
      <c r="A187" s="5">
        <v>28</v>
      </c>
      <c r="B187" s="12">
        <v>58</v>
      </c>
      <c r="C187" s="12">
        <v>49.9</v>
      </c>
      <c r="D187" s="12">
        <v>9.8000000000000007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0.8</v>
      </c>
      <c r="K187" s="12">
        <v>0</v>
      </c>
      <c r="L187" s="12">
        <f t="shared" si="21"/>
        <v>0.8</v>
      </c>
      <c r="M187" s="12">
        <f t="shared" si="22"/>
        <v>50.699999999999996</v>
      </c>
      <c r="N187" s="12">
        <v>0</v>
      </c>
      <c r="O187" s="12">
        <v>0</v>
      </c>
      <c r="P187" s="12">
        <v>0</v>
      </c>
      <c r="Q187" s="12">
        <v>0.3</v>
      </c>
      <c r="R187" s="12">
        <v>0</v>
      </c>
      <c r="S187" s="12">
        <v>0.6</v>
      </c>
      <c r="T187" s="12">
        <v>0</v>
      </c>
      <c r="U187" s="12">
        <v>0</v>
      </c>
      <c r="V187" s="12">
        <v>0</v>
      </c>
      <c r="W187" s="12">
        <v>0</v>
      </c>
      <c r="X187" s="12">
        <v>6.4</v>
      </c>
      <c r="Y187" s="12">
        <f t="shared" si="23"/>
        <v>7.3000000000000007</v>
      </c>
    </row>
    <row r="188" spans="1:25" ht="12" customHeight="1" x14ac:dyDescent="0.2">
      <c r="A188" s="5">
        <v>35</v>
      </c>
      <c r="B188" s="12">
        <v>100</v>
      </c>
      <c r="C188" s="12">
        <v>95.2</v>
      </c>
      <c r="D188" s="12">
        <v>44.3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21"/>
        <v>0</v>
      </c>
      <c r="M188" s="12">
        <f t="shared" si="22"/>
        <v>95.2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0.5</v>
      </c>
      <c r="T188" s="12">
        <v>0</v>
      </c>
      <c r="U188" s="12">
        <v>4.0999999999999996</v>
      </c>
      <c r="V188" s="12">
        <v>0</v>
      </c>
      <c r="W188" s="12">
        <v>0</v>
      </c>
      <c r="X188" s="12">
        <v>0.2</v>
      </c>
      <c r="Y188" s="12">
        <f t="shared" si="23"/>
        <v>4.8</v>
      </c>
    </row>
    <row r="189" spans="1:25" ht="12" customHeight="1" x14ac:dyDescent="0.2">
      <c r="A189" s="5">
        <v>36</v>
      </c>
      <c r="B189" s="12">
        <v>100</v>
      </c>
      <c r="C189" s="12">
        <v>94.5</v>
      </c>
      <c r="D189" s="12">
        <v>48.7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0.8</v>
      </c>
      <c r="L189" s="12">
        <f t="shared" si="21"/>
        <v>0.8</v>
      </c>
      <c r="M189" s="12">
        <f t="shared" si="22"/>
        <v>95.3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3.4</v>
      </c>
      <c r="T189" s="12">
        <v>0</v>
      </c>
      <c r="U189" s="12">
        <v>0</v>
      </c>
      <c r="V189" s="12">
        <v>0</v>
      </c>
      <c r="W189" s="12">
        <v>0</v>
      </c>
      <c r="X189" s="12">
        <v>1.3</v>
      </c>
      <c r="Y189" s="12">
        <f t="shared" si="23"/>
        <v>4.7</v>
      </c>
    </row>
    <row r="190" spans="1:25" ht="12" customHeight="1" x14ac:dyDescent="0.2">
      <c r="A190" s="5">
        <v>37</v>
      </c>
      <c r="B190" s="12">
        <v>107</v>
      </c>
      <c r="C190" s="12">
        <v>105.7</v>
      </c>
      <c r="D190" s="12">
        <v>28.9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21"/>
        <v>0</v>
      </c>
      <c r="M190" s="12">
        <f t="shared" si="22"/>
        <v>105.7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1.3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23"/>
        <v>1.3</v>
      </c>
    </row>
    <row r="191" spans="1:25" ht="12" customHeight="1" x14ac:dyDescent="0.2">
      <c r="A191" s="5">
        <v>38</v>
      </c>
      <c r="B191" s="12">
        <v>105</v>
      </c>
      <c r="C191" s="12">
        <v>103.7</v>
      </c>
      <c r="D191" s="12">
        <v>29.7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0.3</v>
      </c>
      <c r="L191" s="12">
        <f t="shared" si="21"/>
        <v>0.3</v>
      </c>
      <c r="M191" s="12">
        <f t="shared" si="22"/>
        <v>104</v>
      </c>
      <c r="N191" s="12">
        <v>0</v>
      </c>
      <c r="O191" s="12">
        <v>0</v>
      </c>
      <c r="P191" s="12">
        <v>0</v>
      </c>
      <c r="Q191" s="12">
        <v>0.1</v>
      </c>
      <c r="R191" s="12">
        <v>0</v>
      </c>
      <c r="S191" s="12">
        <v>0.9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23"/>
        <v>1</v>
      </c>
    </row>
    <row r="192" spans="1:25" ht="12" customHeight="1" x14ac:dyDescent="0.2">
      <c r="A192" s="5">
        <v>39</v>
      </c>
      <c r="B192" s="12">
        <v>108</v>
      </c>
      <c r="C192" s="12">
        <v>105.7</v>
      </c>
      <c r="D192" s="12">
        <v>34.6</v>
      </c>
      <c r="E192" s="12">
        <v>1.5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f t="shared" si="21"/>
        <v>0</v>
      </c>
      <c r="M192" s="12">
        <f t="shared" si="22"/>
        <v>107.2</v>
      </c>
      <c r="N192" s="12">
        <v>0</v>
      </c>
      <c r="O192" s="12">
        <v>0</v>
      </c>
      <c r="P192" s="12">
        <v>0</v>
      </c>
      <c r="Q192" s="12">
        <v>0.2</v>
      </c>
      <c r="R192" s="12">
        <v>0</v>
      </c>
      <c r="S192" s="12">
        <v>0.6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23"/>
        <v>0.8</v>
      </c>
    </row>
    <row r="193" spans="1:25" ht="12" customHeight="1" x14ac:dyDescent="0.2">
      <c r="A193" s="5">
        <v>40</v>
      </c>
      <c r="B193" s="12">
        <v>105</v>
      </c>
      <c r="C193" s="12">
        <v>104.1</v>
      </c>
      <c r="D193" s="12">
        <v>23.8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21"/>
        <v>0</v>
      </c>
      <c r="M193" s="12">
        <f t="shared" si="22"/>
        <v>104.1</v>
      </c>
      <c r="N193" s="12">
        <v>0</v>
      </c>
      <c r="O193" s="12">
        <v>0</v>
      </c>
      <c r="P193" s="12">
        <v>0</v>
      </c>
      <c r="Q193" s="12">
        <v>0.4</v>
      </c>
      <c r="R193" s="12">
        <v>0</v>
      </c>
      <c r="S193" s="12">
        <v>0.5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si="23"/>
        <v>0.9</v>
      </c>
    </row>
    <row r="194" spans="1:25" ht="12" customHeight="1" x14ac:dyDescent="0.2">
      <c r="A194" s="5">
        <v>41</v>
      </c>
      <c r="B194" s="12">
        <v>66</v>
      </c>
      <c r="C194" s="12">
        <v>56.7</v>
      </c>
      <c r="D194" s="12">
        <v>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21"/>
        <v>0</v>
      </c>
      <c r="M194" s="12">
        <f t="shared" si="22"/>
        <v>56.7</v>
      </c>
      <c r="N194" s="12">
        <v>0</v>
      </c>
      <c r="O194" s="12">
        <v>0.3</v>
      </c>
      <c r="P194" s="12">
        <v>0</v>
      </c>
      <c r="Q194" s="12">
        <v>2.5</v>
      </c>
      <c r="R194" s="12">
        <v>0</v>
      </c>
      <c r="S194" s="12">
        <v>0.1</v>
      </c>
      <c r="T194" s="12">
        <v>0</v>
      </c>
      <c r="U194" s="12">
        <v>0.2</v>
      </c>
      <c r="V194" s="12">
        <v>0</v>
      </c>
      <c r="W194" s="12">
        <v>0</v>
      </c>
      <c r="X194" s="12">
        <v>6.2</v>
      </c>
      <c r="Y194" s="12">
        <f t="shared" si="23"/>
        <v>9.3000000000000007</v>
      </c>
    </row>
    <row r="195" spans="1:25" ht="12" customHeight="1" x14ac:dyDescent="0.2">
      <c r="A195" s="5">
        <v>48</v>
      </c>
      <c r="B195" s="12">
        <v>109</v>
      </c>
      <c r="C195" s="12">
        <v>107</v>
      </c>
      <c r="D195" s="12">
        <v>10.5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21"/>
        <v>0</v>
      </c>
      <c r="M195" s="12">
        <f t="shared" si="22"/>
        <v>107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0.3</v>
      </c>
      <c r="T195" s="12">
        <v>0</v>
      </c>
      <c r="U195" s="12">
        <v>1.5</v>
      </c>
      <c r="V195" s="12">
        <v>0</v>
      </c>
      <c r="W195" s="12">
        <v>0</v>
      </c>
      <c r="X195" s="12">
        <v>0.2</v>
      </c>
      <c r="Y195" s="12">
        <f t="shared" si="23"/>
        <v>2</v>
      </c>
    </row>
    <row r="196" spans="1:25" ht="12" customHeight="1" x14ac:dyDescent="0.2">
      <c r="A196" s="5">
        <v>49</v>
      </c>
      <c r="B196" s="12">
        <v>125</v>
      </c>
      <c r="C196" s="12">
        <v>122.9</v>
      </c>
      <c r="D196" s="12">
        <v>15.5</v>
      </c>
      <c r="E196" s="12">
        <v>1.2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21"/>
        <v>0</v>
      </c>
      <c r="M196" s="12">
        <f t="shared" si="22"/>
        <v>124.10000000000001</v>
      </c>
      <c r="N196" s="12">
        <v>0</v>
      </c>
      <c r="O196" s="12">
        <v>0</v>
      </c>
      <c r="P196" s="12">
        <v>0</v>
      </c>
      <c r="Q196" s="12">
        <v>0.2</v>
      </c>
      <c r="R196" s="12">
        <v>0</v>
      </c>
      <c r="S196" s="12">
        <v>0.7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f t="shared" si="23"/>
        <v>0.89999999999999991</v>
      </c>
    </row>
    <row r="197" spans="1:25" ht="12" customHeight="1" x14ac:dyDescent="0.2">
      <c r="A197" s="5">
        <v>50</v>
      </c>
      <c r="B197" s="12">
        <v>119</v>
      </c>
      <c r="C197" s="12">
        <v>114.2</v>
      </c>
      <c r="D197" s="12">
        <v>6.9</v>
      </c>
      <c r="E197" s="12">
        <v>3</v>
      </c>
      <c r="F197" s="12">
        <v>0</v>
      </c>
      <c r="G197" s="12">
        <v>0</v>
      </c>
      <c r="H197" s="12">
        <v>0</v>
      </c>
      <c r="I197" s="12">
        <v>0.6</v>
      </c>
      <c r="J197" s="12">
        <v>0</v>
      </c>
      <c r="K197" s="12">
        <v>0</v>
      </c>
      <c r="L197" s="12">
        <f t="shared" si="21"/>
        <v>0.6</v>
      </c>
      <c r="M197" s="12">
        <f t="shared" si="22"/>
        <v>117.8</v>
      </c>
      <c r="N197" s="12">
        <v>0</v>
      </c>
      <c r="O197" s="12">
        <v>0</v>
      </c>
      <c r="P197" s="12">
        <v>0</v>
      </c>
      <c r="Q197" s="12">
        <v>0.3</v>
      </c>
      <c r="R197" s="12">
        <v>0</v>
      </c>
      <c r="S197" s="12">
        <v>0.7</v>
      </c>
      <c r="T197" s="12">
        <v>0</v>
      </c>
      <c r="U197" s="12">
        <v>0.2</v>
      </c>
      <c r="V197" s="12">
        <v>0</v>
      </c>
      <c r="W197" s="12">
        <v>0</v>
      </c>
      <c r="X197" s="12">
        <v>0</v>
      </c>
      <c r="Y197" s="12">
        <f t="shared" si="23"/>
        <v>1.2</v>
      </c>
    </row>
    <row r="198" spans="1:25" ht="12" customHeight="1" x14ac:dyDescent="0.2">
      <c r="A198" s="5">
        <v>51</v>
      </c>
      <c r="B198" s="12">
        <v>107</v>
      </c>
      <c r="C198" s="12">
        <v>97.3</v>
      </c>
      <c r="D198" s="12">
        <v>12.4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3</v>
      </c>
      <c r="K198" s="12">
        <v>0</v>
      </c>
      <c r="L198" s="12">
        <f t="shared" si="21"/>
        <v>3</v>
      </c>
      <c r="M198" s="12">
        <f t="shared" si="22"/>
        <v>100.3</v>
      </c>
      <c r="N198" s="12">
        <v>0</v>
      </c>
      <c r="O198" s="12">
        <v>0</v>
      </c>
      <c r="P198" s="12">
        <v>0</v>
      </c>
      <c r="Q198" s="12">
        <v>0.2</v>
      </c>
      <c r="R198" s="12">
        <v>0</v>
      </c>
      <c r="S198" s="12">
        <v>1</v>
      </c>
      <c r="T198" s="12">
        <v>0</v>
      </c>
      <c r="U198" s="12">
        <v>5.5</v>
      </c>
      <c r="V198" s="12">
        <v>0</v>
      </c>
      <c r="W198" s="12">
        <v>0</v>
      </c>
      <c r="X198" s="12">
        <v>0</v>
      </c>
      <c r="Y198" s="12">
        <f t="shared" si="23"/>
        <v>6.7</v>
      </c>
    </row>
    <row r="199" spans="1:25" ht="12" customHeight="1" x14ac:dyDescent="0.2">
      <c r="A199" s="5">
        <v>52</v>
      </c>
      <c r="B199" s="12">
        <v>111</v>
      </c>
      <c r="C199" s="12">
        <v>95.5</v>
      </c>
      <c r="D199" s="12">
        <v>6.2</v>
      </c>
      <c r="E199" s="12">
        <v>1</v>
      </c>
      <c r="F199" s="12">
        <v>0</v>
      </c>
      <c r="G199" s="12">
        <v>0</v>
      </c>
      <c r="H199" s="12">
        <v>0</v>
      </c>
      <c r="I199" s="12">
        <v>0</v>
      </c>
      <c r="J199" s="12">
        <v>7.8</v>
      </c>
      <c r="K199" s="12">
        <v>0</v>
      </c>
      <c r="L199" s="12">
        <f t="shared" si="21"/>
        <v>7.8</v>
      </c>
      <c r="M199" s="12">
        <f t="shared" si="22"/>
        <v>104.3</v>
      </c>
      <c r="N199" s="12">
        <v>0</v>
      </c>
      <c r="O199" s="12">
        <v>0</v>
      </c>
      <c r="P199" s="12">
        <v>0</v>
      </c>
      <c r="Q199" s="12">
        <v>0.5</v>
      </c>
      <c r="R199" s="12">
        <v>0</v>
      </c>
      <c r="S199" s="12">
        <v>0.8</v>
      </c>
      <c r="T199" s="12">
        <v>0</v>
      </c>
      <c r="U199" s="12">
        <v>5.4</v>
      </c>
      <c r="V199" s="12">
        <v>0</v>
      </c>
      <c r="W199" s="12">
        <v>0</v>
      </c>
      <c r="X199" s="12">
        <v>0</v>
      </c>
      <c r="Y199" s="12">
        <f t="shared" si="23"/>
        <v>6.7</v>
      </c>
    </row>
    <row r="200" spans="1:25" ht="12" customHeight="1" x14ac:dyDescent="0.2">
      <c r="A200" s="5">
        <v>53</v>
      </c>
      <c r="B200" s="12">
        <v>96</v>
      </c>
      <c r="C200" s="12">
        <v>92.8</v>
      </c>
      <c r="D200" s="12">
        <v>3.8</v>
      </c>
      <c r="E200" s="12">
        <v>0.4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21"/>
        <v>0</v>
      </c>
      <c r="M200" s="12">
        <f t="shared" si="22"/>
        <v>93.2</v>
      </c>
      <c r="N200" s="12">
        <v>0</v>
      </c>
      <c r="O200" s="12">
        <v>0</v>
      </c>
      <c r="P200" s="12">
        <v>0</v>
      </c>
      <c r="Q200" s="12">
        <v>0.1</v>
      </c>
      <c r="R200" s="12">
        <v>0</v>
      </c>
      <c r="S200" s="12">
        <v>0.6</v>
      </c>
      <c r="T200" s="12">
        <v>0</v>
      </c>
      <c r="U200" s="12">
        <v>2.1</v>
      </c>
      <c r="V200" s="12">
        <v>0</v>
      </c>
      <c r="W200" s="12">
        <v>0</v>
      </c>
      <c r="X200" s="12">
        <v>0</v>
      </c>
      <c r="Y200" s="12">
        <f t="shared" si="23"/>
        <v>2.8</v>
      </c>
    </row>
    <row r="201" spans="1:25" ht="12" customHeight="1" x14ac:dyDescent="0.2">
      <c r="A201" s="5">
        <v>54</v>
      </c>
      <c r="B201" s="12">
        <v>74</v>
      </c>
      <c r="C201" s="12">
        <v>56.3</v>
      </c>
      <c r="D201" s="12">
        <v>0</v>
      </c>
      <c r="E201" s="12">
        <v>5.4</v>
      </c>
      <c r="F201" s="12">
        <v>0</v>
      </c>
      <c r="G201" s="12">
        <v>0</v>
      </c>
      <c r="H201" s="12">
        <v>0</v>
      </c>
      <c r="I201" s="12">
        <v>0</v>
      </c>
      <c r="J201" s="12">
        <v>3.2</v>
      </c>
      <c r="K201" s="12">
        <v>0</v>
      </c>
      <c r="L201" s="12">
        <f t="shared" si="21"/>
        <v>3.2</v>
      </c>
      <c r="M201" s="12">
        <f t="shared" si="22"/>
        <v>64.899999999999991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0.1</v>
      </c>
      <c r="T201" s="12">
        <v>0</v>
      </c>
      <c r="U201" s="12">
        <v>1.6</v>
      </c>
      <c r="V201" s="12">
        <v>0</v>
      </c>
      <c r="W201" s="12">
        <v>0</v>
      </c>
      <c r="X201" s="12">
        <v>7.4</v>
      </c>
      <c r="Y201" s="12">
        <f t="shared" si="23"/>
        <v>9.1000000000000014</v>
      </c>
    </row>
    <row r="202" spans="1:25" ht="12" customHeight="1" x14ac:dyDescent="0.2">
      <c r="A202" s="5">
        <v>55</v>
      </c>
      <c r="B202" s="12">
        <v>115</v>
      </c>
      <c r="C202" s="12">
        <v>97.9</v>
      </c>
      <c r="D202" s="12">
        <v>20.2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1.5</v>
      </c>
      <c r="K202" s="12">
        <v>0</v>
      </c>
      <c r="L202" s="12">
        <f t="shared" si="21"/>
        <v>1.5</v>
      </c>
      <c r="M202" s="12">
        <f t="shared" si="22"/>
        <v>99.4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5.6</v>
      </c>
      <c r="T202" s="12">
        <v>0</v>
      </c>
      <c r="U202" s="12">
        <v>3.2</v>
      </c>
      <c r="V202" s="12">
        <v>0</v>
      </c>
      <c r="W202" s="12">
        <v>0</v>
      </c>
      <c r="X202" s="12">
        <v>6.8</v>
      </c>
      <c r="Y202" s="12">
        <f t="shared" si="23"/>
        <v>15.600000000000001</v>
      </c>
    </row>
    <row r="203" spans="1:25" ht="12" customHeight="1" x14ac:dyDescent="0.2">
      <c r="A203" s="5">
        <v>56</v>
      </c>
      <c r="B203" s="12">
        <v>114</v>
      </c>
      <c r="C203" s="12">
        <v>109.4</v>
      </c>
      <c r="D203" s="12">
        <v>38.799999999999997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f t="shared" si="21"/>
        <v>0</v>
      </c>
      <c r="M203" s="12">
        <f t="shared" si="22"/>
        <v>109.4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1.4</v>
      </c>
      <c r="T203" s="12">
        <v>0</v>
      </c>
      <c r="U203" s="12">
        <v>0</v>
      </c>
      <c r="V203" s="12">
        <v>0</v>
      </c>
      <c r="W203" s="12">
        <v>0</v>
      </c>
      <c r="X203" s="12">
        <v>3.2</v>
      </c>
      <c r="Y203" s="12">
        <f t="shared" si="23"/>
        <v>4.5999999999999996</v>
      </c>
    </row>
    <row r="204" spans="1:25" ht="12" customHeight="1" x14ac:dyDescent="0.2">
      <c r="A204" s="5">
        <v>57</v>
      </c>
      <c r="B204" s="12">
        <v>114</v>
      </c>
      <c r="C204" s="12">
        <v>111.1</v>
      </c>
      <c r="D204" s="12">
        <v>7.2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f t="shared" si="21"/>
        <v>0</v>
      </c>
      <c r="M204" s="12">
        <f t="shared" si="22"/>
        <v>111.1</v>
      </c>
      <c r="N204" s="12">
        <v>0</v>
      </c>
      <c r="O204" s="12">
        <v>0.1</v>
      </c>
      <c r="P204" s="12">
        <v>0</v>
      </c>
      <c r="Q204" s="12">
        <v>1.9</v>
      </c>
      <c r="R204" s="12">
        <v>0</v>
      </c>
      <c r="S204" s="12">
        <v>0.9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f t="shared" si="23"/>
        <v>2.9</v>
      </c>
    </row>
    <row r="205" spans="1:25" ht="12" customHeight="1" x14ac:dyDescent="0.2">
      <c r="A205" s="5">
        <v>62</v>
      </c>
      <c r="B205" s="12">
        <v>99</v>
      </c>
      <c r="C205" s="12">
        <v>95.9</v>
      </c>
      <c r="D205" s="12">
        <v>15.7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si="21"/>
        <v>0</v>
      </c>
      <c r="M205" s="12">
        <f t="shared" si="22"/>
        <v>95.9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0.3</v>
      </c>
      <c r="T205" s="12">
        <v>0</v>
      </c>
      <c r="U205" s="12">
        <v>2.6</v>
      </c>
      <c r="V205" s="12">
        <v>0</v>
      </c>
      <c r="W205" s="12">
        <v>0</v>
      </c>
      <c r="X205" s="12">
        <v>0.2</v>
      </c>
      <c r="Y205" s="12">
        <f t="shared" si="23"/>
        <v>3.1</v>
      </c>
    </row>
    <row r="206" spans="1:25" ht="12" customHeight="1" x14ac:dyDescent="0.2">
      <c r="A206" s="5">
        <v>63</v>
      </c>
      <c r="B206" s="12">
        <v>123</v>
      </c>
      <c r="C206" s="12">
        <v>118.8</v>
      </c>
      <c r="D206" s="12">
        <v>15.4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f t="shared" ref="L206:L237" si="24">SUM(H206:K206)</f>
        <v>0</v>
      </c>
      <c r="M206" s="12">
        <f t="shared" ref="M206:M237" si="25">C206+E206+F206+G206+L206</f>
        <v>118.8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0.7</v>
      </c>
      <c r="T206" s="12">
        <v>0</v>
      </c>
      <c r="U206" s="12">
        <v>3.5</v>
      </c>
      <c r="V206" s="12">
        <v>0</v>
      </c>
      <c r="W206" s="12">
        <v>0</v>
      </c>
      <c r="X206" s="12">
        <v>0</v>
      </c>
      <c r="Y206" s="12">
        <f t="shared" ref="Y206:Y237" si="26">SUM(N206:X206)</f>
        <v>4.2</v>
      </c>
    </row>
    <row r="207" spans="1:25" ht="12" customHeight="1" x14ac:dyDescent="0.2">
      <c r="A207" s="5">
        <v>64</v>
      </c>
      <c r="B207" s="12">
        <v>120</v>
      </c>
      <c r="C207" s="12">
        <v>113.4</v>
      </c>
      <c r="D207" s="12">
        <v>43.6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f t="shared" si="24"/>
        <v>0</v>
      </c>
      <c r="M207" s="12">
        <f t="shared" si="25"/>
        <v>113.4</v>
      </c>
      <c r="N207" s="12">
        <v>0</v>
      </c>
      <c r="O207" s="12">
        <v>0</v>
      </c>
      <c r="P207" s="12">
        <v>0</v>
      </c>
      <c r="Q207" s="12">
        <v>0.5</v>
      </c>
      <c r="R207" s="12">
        <v>0</v>
      </c>
      <c r="S207" s="12">
        <v>0.7</v>
      </c>
      <c r="T207" s="12">
        <v>0</v>
      </c>
      <c r="U207" s="12">
        <v>5.4</v>
      </c>
      <c r="V207" s="12">
        <v>0</v>
      </c>
      <c r="W207" s="12">
        <v>0</v>
      </c>
      <c r="X207" s="12">
        <v>0</v>
      </c>
      <c r="Y207" s="12">
        <f t="shared" si="26"/>
        <v>6.6000000000000005</v>
      </c>
    </row>
    <row r="208" spans="1:25" ht="12" customHeight="1" x14ac:dyDescent="0.2">
      <c r="A208" s="5">
        <v>65</v>
      </c>
      <c r="B208" s="12">
        <v>106</v>
      </c>
      <c r="C208" s="12">
        <v>96.2</v>
      </c>
      <c r="D208" s="12">
        <v>7.5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6.5</v>
      </c>
      <c r="K208" s="12">
        <v>0</v>
      </c>
      <c r="L208" s="12">
        <f t="shared" si="24"/>
        <v>6.5</v>
      </c>
      <c r="M208" s="12">
        <f t="shared" si="25"/>
        <v>102.7</v>
      </c>
      <c r="N208" s="12">
        <v>0</v>
      </c>
      <c r="O208" s="12">
        <v>0</v>
      </c>
      <c r="P208" s="12">
        <v>0</v>
      </c>
      <c r="Q208" s="12">
        <v>0.1</v>
      </c>
      <c r="R208" s="12">
        <v>0</v>
      </c>
      <c r="S208" s="12">
        <v>0.7</v>
      </c>
      <c r="T208" s="12">
        <v>0</v>
      </c>
      <c r="U208" s="12">
        <v>2.5</v>
      </c>
      <c r="V208" s="12">
        <v>0</v>
      </c>
      <c r="W208" s="12">
        <v>0</v>
      </c>
      <c r="X208" s="12">
        <v>0</v>
      </c>
      <c r="Y208" s="12">
        <f t="shared" si="26"/>
        <v>3.3</v>
      </c>
    </row>
    <row r="209" spans="1:25" ht="12" customHeight="1" x14ac:dyDescent="0.2">
      <c r="A209" s="5">
        <v>66</v>
      </c>
      <c r="B209" s="12">
        <v>113</v>
      </c>
      <c r="C209" s="12">
        <v>105.1</v>
      </c>
      <c r="D209" s="12">
        <v>14.2</v>
      </c>
      <c r="E209" s="12">
        <v>2.5</v>
      </c>
      <c r="F209" s="12">
        <v>0</v>
      </c>
      <c r="G209" s="12">
        <v>0</v>
      </c>
      <c r="H209" s="12">
        <v>0</v>
      </c>
      <c r="I209" s="12">
        <v>0.8</v>
      </c>
      <c r="J209" s="12">
        <v>0</v>
      </c>
      <c r="K209" s="12">
        <v>0</v>
      </c>
      <c r="L209" s="12">
        <f t="shared" si="24"/>
        <v>0.8</v>
      </c>
      <c r="M209" s="12">
        <f t="shared" si="25"/>
        <v>108.39999999999999</v>
      </c>
      <c r="N209" s="12">
        <v>0</v>
      </c>
      <c r="O209" s="12">
        <v>0</v>
      </c>
      <c r="P209" s="12">
        <v>0</v>
      </c>
      <c r="Q209" s="12">
        <v>0.2</v>
      </c>
      <c r="R209" s="12">
        <v>0</v>
      </c>
      <c r="S209" s="12">
        <v>0.8</v>
      </c>
      <c r="T209" s="12">
        <v>0</v>
      </c>
      <c r="U209" s="12">
        <v>3.6</v>
      </c>
      <c r="V209" s="12">
        <v>0</v>
      </c>
      <c r="W209" s="12">
        <v>0</v>
      </c>
      <c r="X209" s="12">
        <v>0</v>
      </c>
      <c r="Y209" s="12">
        <f t="shared" si="26"/>
        <v>4.5999999999999996</v>
      </c>
    </row>
    <row r="210" spans="1:25" ht="12" customHeight="1" x14ac:dyDescent="0.2">
      <c r="A210" s="5">
        <v>67</v>
      </c>
      <c r="B210" s="12">
        <v>86</v>
      </c>
      <c r="C210" s="12">
        <v>83.2</v>
      </c>
      <c r="D210" s="12">
        <v>4.2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24"/>
        <v>0</v>
      </c>
      <c r="M210" s="12">
        <f t="shared" si="25"/>
        <v>83.2</v>
      </c>
      <c r="N210" s="12">
        <v>0</v>
      </c>
      <c r="O210" s="12">
        <v>0</v>
      </c>
      <c r="P210" s="12">
        <v>0</v>
      </c>
      <c r="Q210" s="12">
        <v>0.3</v>
      </c>
      <c r="R210" s="12">
        <v>0</v>
      </c>
      <c r="S210" s="12">
        <v>0.8</v>
      </c>
      <c r="T210" s="12">
        <v>0</v>
      </c>
      <c r="U210" s="12">
        <v>1.7</v>
      </c>
      <c r="V210" s="12">
        <v>0</v>
      </c>
      <c r="W210" s="12">
        <v>0</v>
      </c>
      <c r="X210" s="12">
        <v>0</v>
      </c>
      <c r="Y210" s="12">
        <f t="shared" si="26"/>
        <v>2.8</v>
      </c>
    </row>
    <row r="211" spans="1:25" ht="12" customHeight="1" x14ac:dyDescent="0.2">
      <c r="A211" s="5">
        <v>68</v>
      </c>
      <c r="B211" s="12">
        <v>84</v>
      </c>
      <c r="C211" s="12">
        <v>68.2</v>
      </c>
      <c r="D211" s="12">
        <v>1.4</v>
      </c>
      <c r="E211" s="12">
        <v>4.5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f t="shared" si="24"/>
        <v>0</v>
      </c>
      <c r="M211" s="12">
        <f t="shared" si="25"/>
        <v>72.7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3.9</v>
      </c>
      <c r="T211" s="12">
        <v>0</v>
      </c>
      <c r="U211" s="12">
        <v>0.4</v>
      </c>
      <c r="V211" s="12">
        <v>0</v>
      </c>
      <c r="W211" s="12">
        <v>0</v>
      </c>
      <c r="X211" s="12">
        <v>7</v>
      </c>
      <c r="Y211" s="12">
        <f t="shared" si="26"/>
        <v>11.3</v>
      </c>
    </row>
    <row r="212" spans="1:25" ht="12" customHeight="1" x14ac:dyDescent="0.2">
      <c r="A212" s="5">
        <v>69</v>
      </c>
      <c r="B212" s="12">
        <v>117</v>
      </c>
      <c r="C212" s="12">
        <v>103.4</v>
      </c>
      <c r="D212" s="12">
        <v>8.5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f t="shared" si="24"/>
        <v>0</v>
      </c>
      <c r="M212" s="12">
        <f t="shared" si="25"/>
        <v>103.4</v>
      </c>
      <c r="N212" s="12">
        <v>0</v>
      </c>
      <c r="O212" s="12">
        <v>0</v>
      </c>
      <c r="P212" s="12">
        <v>0</v>
      </c>
      <c r="Q212" s="12">
        <v>4.8</v>
      </c>
      <c r="R212" s="12">
        <v>0</v>
      </c>
      <c r="S212" s="12">
        <v>1.8</v>
      </c>
      <c r="T212" s="12">
        <v>0</v>
      </c>
      <c r="U212" s="12">
        <v>0</v>
      </c>
      <c r="V212" s="12">
        <v>0</v>
      </c>
      <c r="W212" s="12">
        <v>0</v>
      </c>
      <c r="X212" s="12">
        <v>7</v>
      </c>
      <c r="Y212" s="12">
        <f t="shared" si="26"/>
        <v>13.6</v>
      </c>
    </row>
    <row r="213" spans="1:25" ht="12" customHeight="1" x14ac:dyDescent="0.2">
      <c r="A213" s="5">
        <v>70</v>
      </c>
      <c r="B213" s="12">
        <v>116</v>
      </c>
      <c r="C213" s="12">
        <v>103.7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0.4</v>
      </c>
      <c r="L213" s="12">
        <f t="shared" si="24"/>
        <v>0.4</v>
      </c>
      <c r="M213" s="12">
        <f t="shared" si="25"/>
        <v>104.10000000000001</v>
      </c>
      <c r="N213" s="12">
        <v>0</v>
      </c>
      <c r="O213" s="12">
        <v>0</v>
      </c>
      <c r="P213" s="12">
        <v>0</v>
      </c>
      <c r="Q213" s="12">
        <v>6.5</v>
      </c>
      <c r="R213" s="12">
        <v>0</v>
      </c>
      <c r="S213" s="12">
        <v>1</v>
      </c>
      <c r="T213" s="12">
        <v>0</v>
      </c>
      <c r="U213" s="12">
        <v>0</v>
      </c>
      <c r="V213" s="12">
        <v>0</v>
      </c>
      <c r="W213" s="12">
        <v>0</v>
      </c>
      <c r="X213" s="12">
        <v>4.4000000000000004</v>
      </c>
      <c r="Y213" s="12">
        <f t="shared" si="26"/>
        <v>11.9</v>
      </c>
    </row>
    <row r="214" spans="1:25" ht="12" customHeight="1" x14ac:dyDescent="0.2">
      <c r="A214" s="5">
        <v>71</v>
      </c>
      <c r="B214" s="12">
        <v>115</v>
      </c>
      <c r="C214" s="12">
        <v>105.5</v>
      </c>
      <c r="D214" s="12">
        <v>18.899999999999999</v>
      </c>
      <c r="E214" s="12">
        <v>6.1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0.3</v>
      </c>
      <c r="L214" s="12">
        <f t="shared" si="24"/>
        <v>0.3</v>
      </c>
      <c r="M214" s="12">
        <f t="shared" si="25"/>
        <v>111.89999999999999</v>
      </c>
      <c r="N214" s="12">
        <v>0</v>
      </c>
      <c r="O214" s="12">
        <v>0</v>
      </c>
      <c r="P214" s="12">
        <v>0</v>
      </c>
      <c r="Q214" s="12">
        <v>2.4</v>
      </c>
      <c r="R214" s="12">
        <v>0</v>
      </c>
      <c r="S214" s="12">
        <v>0.7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f t="shared" si="26"/>
        <v>3.0999999999999996</v>
      </c>
    </row>
    <row r="215" spans="1:25" ht="12" customHeight="1" x14ac:dyDescent="0.2">
      <c r="A215" s="5">
        <v>72</v>
      </c>
      <c r="B215" s="12">
        <v>116</v>
      </c>
      <c r="C215" s="12">
        <v>110</v>
      </c>
      <c r="D215" s="12">
        <v>8.3000000000000007</v>
      </c>
      <c r="E215" s="12">
        <v>2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0.2</v>
      </c>
      <c r="L215" s="12">
        <f t="shared" si="24"/>
        <v>0.2</v>
      </c>
      <c r="M215" s="12">
        <f t="shared" si="25"/>
        <v>112.2</v>
      </c>
      <c r="N215" s="12">
        <v>0</v>
      </c>
      <c r="O215" s="12">
        <v>0</v>
      </c>
      <c r="P215" s="12">
        <v>0</v>
      </c>
      <c r="Q215" s="12">
        <v>2.7</v>
      </c>
      <c r="R215" s="12">
        <v>0</v>
      </c>
      <c r="S215" s="12">
        <v>1.1000000000000001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f t="shared" si="26"/>
        <v>3.8000000000000003</v>
      </c>
    </row>
    <row r="216" spans="1:25" ht="12" customHeight="1" x14ac:dyDescent="0.2">
      <c r="A216" s="5">
        <v>76</v>
      </c>
      <c r="B216" s="12">
        <v>108</v>
      </c>
      <c r="C216" s="12">
        <v>106.8</v>
      </c>
      <c r="D216" s="12">
        <v>13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f t="shared" si="24"/>
        <v>0</v>
      </c>
      <c r="M216" s="12">
        <f t="shared" si="25"/>
        <v>106.8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0.4</v>
      </c>
      <c r="T216" s="12">
        <v>0</v>
      </c>
      <c r="U216" s="12">
        <v>0.4</v>
      </c>
      <c r="V216" s="12">
        <v>0</v>
      </c>
      <c r="W216" s="12">
        <v>0</v>
      </c>
      <c r="X216" s="12">
        <v>0.4</v>
      </c>
      <c r="Y216" s="12">
        <f t="shared" si="26"/>
        <v>1.2000000000000002</v>
      </c>
    </row>
    <row r="217" spans="1:25" ht="12" customHeight="1" x14ac:dyDescent="0.2">
      <c r="A217" s="5">
        <v>77</v>
      </c>
      <c r="B217" s="12">
        <v>126</v>
      </c>
      <c r="C217" s="12">
        <v>121.4</v>
      </c>
      <c r="D217" s="12">
        <v>3.1</v>
      </c>
      <c r="E217" s="12">
        <v>2.1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f t="shared" si="24"/>
        <v>0</v>
      </c>
      <c r="M217" s="12">
        <f t="shared" si="25"/>
        <v>123.5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0.7</v>
      </c>
      <c r="T217" s="12">
        <v>0</v>
      </c>
      <c r="U217" s="12">
        <v>1.8</v>
      </c>
      <c r="V217" s="12">
        <v>0</v>
      </c>
      <c r="W217" s="12">
        <v>0</v>
      </c>
      <c r="X217" s="12">
        <v>0</v>
      </c>
      <c r="Y217" s="12">
        <f t="shared" si="26"/>
        <v>2.5</v>
      </c>
    </row>
    <row r="218" spans="1:25" ht="12" customHeight="1" x14ac:dyDescent="0.2">
      <c r="A218" s="5">
        <v>78</v>
      </c>
      <c r="B218" s="12">
        <v>126</v>
      </c>
      <c r="C218" s="12">
        <v>115.6</v>
      </c>
      <c r="D218" s="12">
        <v>26.3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f t="shared" si="24"/>
        <v>0</v>
      </c>
      <c r="M218" s="12">
        <f t="shared" si="25"/>
        <v>115.6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9.4</v>
      </c>
      <c r="V218" s="12">
        <v>0</v>
      </c>
      <c r="W218" s="12">
        <v>0</v>
      </c>
      <c r="X218" s="12">
        <v>0</v>
      </c>
      <c r="Y218" s="12">
        <f t="shared" si="26"/>
        <v>10.4</v>
      </c>
    </row>
    <row r="219" spans="1:25" ht="12" customHeight="1" x14ac:dyDescent="0.2">
      <c r="A219" s="5">
        <v>79</v>
      </c>
      <c r="B219" s="12">
        <v>100</v>
      </c>
      <c r="C219" s="12">
        <v>80.900000000000006</v>
      </c>
      <c r="D219" s="12">
        <v>5.2</v>
      </c>
      <c r="E219" s="12">
        <v>10.4</v>
      </c>
      <c r="F219" s="12">
        <v>0</v>
      </c>
      <c r="G219" s="12">
        <v>0</v>
      </c>
      <c r="H219" s="12">
        <v>0</v>
      </c>
      <c r="I219" s="12">
        <v>0</v>
      </c>
      <c r="J219" s="12">
        <v>7.5</v>
      </c>
      <c r="K219" s="12">
        <v>0</v>
      </c>
      <c r="L219" s="12">
        <f t="shared" si="24"/>
        <v>7.5</v>
      </c>
      <c r="M219" s="12">
        <f t="shared" si="25"/>
        <v>98.800000000000011</v>
      </c>
      <c r="N219" s="12">
        <v>0</v>
      </c>
      <c r="O219" s="12">
        <v>0</v>
      </c>
      <c r="P219" s="12">
        <v>0</v>
      </c>
      <c r="Q219" s="12">
        <v>0.1</v>
      </c>
      <c r="R219" s="12">
        <v>0</v>
      </c>
      <c r="S219" s="12">
        <v>0.9</v>
      </c>
      <c r="T219" s="12">
        <v>0</v>
      </c>
      <c r="U219" s="12">
        <v>0.2</v>
      </c>
      <c r="V219" s="12">
        <v>0</v>
      </c>
      <c r="W219" s="12">
        <v>0</v>
      </c>
      <c r="X219" s="12">
        <v>0</v>
      </c>
      <c r="Y219" s="12">
        <f t="shared" si="26"/>
        <v>1.2</v>
      </c>
    </row>
    <row r="220" spans="1:25" ht="12" customHeight="1" x14ac:dyDescent="0.2">
      <c r="A220" s="5">
        <v>80</v>
      </c>
      <c r="B220" s="12">
        <v>115</v>
      </c>
      <c r="C220" s="12">
        <v>112.4</v>
      </c>
      <c r="D220" s="12">
        <v>26.7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f t="shared" si="24"/>
        <v>0</v>
      </c>
      <c r="M220" s="12">
        <f t="shared" si="25"/>
        <v>112.4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1.2</v>
      </c>
      <c r="T220" s="12">
        <v>0</v>
      </c>
      <c r="U220" s="12">
        <v>1.4</v>
      </c>
      <c r="V220" s="12">
        <v>0</v>
      </c>
      <c r="W220" s="12">
        <v>0</v>
      </c>
      <c r="X220" s="12">
        <v>0</v>
      </c>
      <c r="Y220" s="12">
        <f t="shared" si="26"/>
        <v>2.5999999999999996</v>
      </c>
    </row>
    <row r="221" spans="1:25" ht="12" customHeight="1" x14ac:dyDescent="0.2">
      <c r="A221" s="5">
        <v>81</v>
      </c>
      <c r="B221" s="12">
        <v>76</v>
      </c>
      <c r="C221" s="12">
        <v>49.5</v>
      </c>
      <c r="D221" s="12">
        <v>16.2</v>
      </c>
      <c r="E221" s="12">
        <v>18.600000000000001</v>
      </c>
      <c r="F221" s="12">
        <v>0</v>
      </c>
      <c r="G221" s="12">
        <v>0</v>
      </c>
      <c r="H221" s="12">
        <v>0</v>
      </c>
      <c r="I221" s="12">
        <v>0</v>
      </c>
      <c r="J221" s="12">
        <v>5</v>
      </c>
      <c r="K221" s="12">
        <v>0</v>
      </c>
      <c r="L221" s="12">
        <f t="shared" si="24"/>
        <v>5</v>
      </c>
      <c r="M221" s="12">
        <f t="shared" si="25"/>
        <v>73.099999999999994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1.3</v>
      </c>
      <c r="T221" s="12">
        <v>0</v>
      </c>
      <c r="U221" s="12">
        <v>1.6</v>
      </c>
      <c r="V221" s="12">
        <v>0</v>
      </c>
      <c r="W221" s="12">
        <v>0</v>
      </c>
      <c r="X221" s="12">
        <v>0</v>
      </c>
      <c r="Y221" s="12">
        <f t="shared" si="26"/>
        <v>2.9000000000000004</v>
      </c>
    </row>
    <row r="222" spans="1:25" ht="12" customHeight="1" x14ac:dyDescent="0.2">
      <c r="A222" s="5">
        <v>82</v>
      </c>
      <c r="B222" s="12">
        <v>91</v>
      </c>
      <c r="C222" s="12">
        <v>80.3</v>
      </c>
      <c r="D222" s="12">
        <v>12.5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f t="shared" si="24"/>
        <v>0</v>
      </c>
      <c r="M222" s="12">
        <f t="shared" si="25"/>
        <v>80.3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0.4</v>
      </c>
      <c r="T222" s="12">
        <v>0</v>
      </c>
      <c r="U222" s="12">
        <v>3.5</v>
      </c>
      <c r="V222" s="12">
        <v>0</v>
      </c>
      <c r="W222" s="12">
        <v>0</v>
      </c>
      <c r="X222" s="12">
        <v>6.8</v>
      </c>
      <c r="Y222" s="12">
        <f t="shared" si="26"/>
        <v>10.7</v>
      </c>
    </row>
    <row r="223" spans="1:25" ht="12" customHeight="1" x14ac:dyDescent="0.2">
      <c r="A223" s="5">
        <v>83</v>
      </c>
      <c r="B223" s="12">
        <v>100</v>
      </c>
      <c r="C223" s="12">
        <v>91.2</v>
      </c>
      <c r="D223" s="12">
        <v>34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0.3</v>
      </c>
      <c r="L223" s="12">
        <f t="shared" si="24"/>
        <v>0.3</v>
      </c>
      <c r="M223" s="12">
        <f t="shared" si="25"/>
        <v>91.5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1</v>
      </c>
      <c r="T223" s="12">
        <v>0</v>
      </c>
      <c r="U223" s="12">
        <v>0</v>
      </c>
      <c r="V223" s="12">
        <v>0</v>
      </c>
      <c r="W223" s="12">
        <v>0</v>
      </c>
      <c r="X223" s="12">
        <v>7.5</v>
      </c>
      <c r="Y223" s="12">
        <f t="shared" si="26"/>
        <v>8.5</v>
      </c>
    </row>
    <row r="224" spans="1:25" ht="12" customHeight="1" x14ac:dyDescent="0.2">
      <c r="A224" s="5">
        <v>84</v>
      </c>
      <c r="B224" s="12">
        <v>96</v>
      </c>
      <c r="C224" s="12">
        <v>82.8</v>
      </c>
      <c r="D224" s="12">
        <v>32.5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0.1</v>
      </c>
      <c r="L224" s="12">
        <f t="shared" si="24"/>
        <v>0.1</v>
      </c>
      <c r="M224" s="12">
        <f t="shared" si="25"/>
        <v>82.899999999999991</v>
      </c>
      <c r="N224" s="12">
        <v>0</v>
      </c>
      <c r="O224" s="12">
        <v>0</v>
      </c>
      <c r="P224" s="12">
        <v>0</v>
      </c>
      <c r="Q224" s="12">
        <v>7.5</v>
      </c>
      <c r="R224" s="12">
        <v>0</v>
      </c>
      <c r="S224" s="12">
        <v>0.5</v>
      </c>
      <c r="T224" s="12">
        <v>0</v>
      </c>
      <c r="U224" s="12">
        <v>4.5</v>
      </c>
      <c r="V224" s="12">
        <v>0</v>
      </c>
      <c r="W224" s="12">
        <v>0</v>
      </c>
      <c r="X224" s="12">
        <v>0.6</v>
      </c>
      <c r="Y224" s="12">
        <f t="shared" si="26"/>
        <v>13.1</v>
      </c>
    </row>
    <row r="225" spans="1:25" ht="12" customHeight="1" x14ac:dyDescent="0.2">
      <c r="A225" s="5">
        <v>85</v>
      </c>
      <c r="B225" s="12">
        <v>113</v>
      </c>
      <c r="C225" s="12">
        <v>110.3</v>
      </c>
      <c r="D225" s="12">
        <v>27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f t="shared" si="24"/>
        <v>0</v>
      </c>
      <c r="M225" s="12">
        <f t="shared" si="25"/>
        <v>110.3</v>
      </c>
      <c r="N225" s="12">
        <v>0</v>
      </c>
      <c r="O225" s="12">
        <v>0</v>
      </c>
      <c r="P225" s="12">
        <v>0</v>
      </c>
      <c r="Q225" s="12">
        <v>1.8</v>
      </c>
      <c r="R225" s="12">
        <v>0</v>
      </c>
      <c r="S225" s="12">
        <v>0.7</v>
      </c>
      <c r="T225" s="12">
        <v>0</v>
      </c>
      <c r="U225" s="12">
        <v>0.2</v>
      </c>
      <c r="V225" s="12">
        <v>0</v>
      </c>
      <c r="W225" s="12">
        <v>0</v>
      </c>
      <c r="X225" s="12">
        <v>0</v>
      </c>
      <c r="Y225" s="12">
        <f t="shared" si="26"/>
        <v>2.7</v>
      </c>
    </row>
    <row r="226" spans="1:25" ht="12" customHeight="1" x14ac:dyDescent="0.2">
      <c r="A226" s="5">
        <v>86</v>
      </c>
      <c r="B226" s="12">
        <v>112</v>
      </c>
      <c r="C226" s="12">
        <v>103.4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f t="shared" si="24"/>
        <v>0</v>
      </c>
      <c r="M226" s="12">
        <f t="shared" si="25"/>
        <v>103.4</v>
      </c>
      <c r="N226" s="12">
        <v>0</v>
      </c>
      <c r="O226" s="12">
        <v>0</v>
      </c>
      <c r="P226" s="12">
        <v>0</v>
      </c>
      <c r="Q226" s="12">
        <v>7</v>
      </c>
      <c r="R226" s="12">
        <v>0</v>
      </c>
      <c r="S226" s="12">
        <v>0.7</v>
      </c>
      <c r="T226" s="12">
        <v>0</v>
      </c>
      <c r="U226" s="12">
        <v>0.9</v>
      </c>
      <c r="V226" s="12">
        <v>0</v>
      </c>
      <c r="W226" s="12">
        <v>0</v>
      </c>
      <c r="X226" s="12">
        <v>0</v>
      </c>
      <c r="Y226" s="12">
        <f t="shared" si="26"/>
        <v>8.6</v>
      </c>
    </row>
    <row r="227" spans="1:25" ht="12" customHeight="1" x14ac:dyDescent="0.2">
      <c r="A227" s="5">
        <v>87</v>
      </c>
      <c r="B227" s="12">
        <v>114</v>
      </c>
      <c r="C227" s="12">
        <v>108.1</v>
      </c>
      <c r="D227" s="12">
        <v>18.8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f t="shared" si="24"/>
        <v>0</v>
      </c>
      <c r="M227" s="12">
        <f t="shared" si="25"/>
        <v>108.1</v>
      </c>
      <c r="N227" s="12">
        <v>0</v>
      </c>
      <c r="O227" s="12">
        <v>0</v>
      </c>
      <c r="P227" s="12">
        <v>0</v>
      </c>
      <c r="Q227" s="12">
        <v>3.4</v>
      </c>
      <c r="R227" s="12">
        <v>0</v>
      </c>
      <c r="S227" s="12">
        <v>1.2</v>
      </c>
      <c r="T227" s="12">
        <v>0</v>
      </c>
      <c r="U227" s="12">
        <v>1.3</v>
      </c>
      <c r="V227" s="12">
        <v>0</v>
      </c>
      <c r="W227" s="12">
        <v>0</v>
      </c>
      <c r="X227" s="12">
        <v>0</v>
      </c>
      <c r="Y227" s="12">
        <f t="shared" si="26"/>
        <v>5.8999999999999995</v>
      </c>
    </row>
    <row r="228" spans="1:25" ht="12" customHeight="1" x14ac:dyDescent="0.2">
      <c r="A228" s="5">
        <v>92</v>
      </c>
      <c r="B228" s="12">
        <v>107</v>
      </c>
      <c r="C228" s="12">
        <v>104.5</v>
      </c>
      <c r="D228" s="12">
        <v>16.2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f t="shared" si="24"/>
        <v>0</v>
      </c>
      <c r="M228" s="12">
        <f t="shared" si="25"/>
        <v>104.5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0.4</v>
      </c>
      <c r="T228" s="12">
        <v>0</v>
      </c>
      <c r="U228" s="12">
        <v>1.9</v>
      </c>
      <c r="V228" s="12">
        <v>0</v>
      </c>
      <c r="W228" s="12">
        <v>0</v>
      </c>
      <c r="X228" s="12">
        <v>0.2</v>
      </c>
      <c r="Y228" s="12">
        <f t="shared" si="26"/>
        <v>2.5</v>
      </c>
    </row>
    <row r="229" spans="1:25" ht="12" customHeight="1" x14ac:dyDescent="0.2">
      <c r="A229" s="5">
        <v>93</v>
      </c>
      <c r="B229" s="12">
        <v>116</v>
      </c>
      <c r="C229" s="12">
        <v>111.4</v>
      </c>
      <c r="D229" s="12">
        <v>19.399999999999999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f t="shared" si="24"/>
        <v>0</v>
      </c>
      <c r="M229" s="12">
        <f t="shared" si="25"/>
        <v>111.4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0.9</v>
      </c>
      <c r="T229" s="12">
        <v>0</v>
      </c>
      <c r="U229" s="12">
        <v>3.5</v>
      </c>
      <c r="V229" s="12">
        <v>0</v>
      </c>
      <c r="W229" s="12">
        <v>0</v>
      </c>
      <c r="X229" s="12">
        <v>0.2</v>
      </c>
      <c r="Y229" s="12">
        <f t="shared" si="26"/>
        <v>4.6000000000000005</v>
      </c>
    </row>
    <row r="230" spans="1:25" ht="12" customHeight="1" x14ac:dyDescent="0.2">
      <c r="A230" s="5">
        <v>94</v>
      </c>
      <c r="B230" s="12">
        <v>112</v>
      </c>
      <c r="C230" s="12">
        <v>101.8</v>
      </c>
      <c r="D230" s="12">
        <v>14.6</v>
      </c>
      <c r="E230" s="12">
        <v>2.1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f t="shared" si="24"/>
        <v>0</v>
      </c>
      <c r="M230" s="12">
        <f t="shared" si="25"/>
        <v>103.89999999999999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2.4</v>
      </c>
      <c r="T230" s="12">
        <v>0</v>
      </c>
      <c r="U230" s="12">
        <v>5.5</v>
      </c>
      <c r="V230" s="12">
        <v>0</v>
      </c>
      <c r="W230" s="12">
        <v>0</v>
      </c>
      <c r="X230" s="12">
        <v>0.2</v>
      </c>
      <c r="Y230" s="12">
        <f t="shared" si="26"/>
        <v>8.1</v>
      </c>
    </row>
    <row r="231" spans="1:25" ht="12" customHeight="1" x14ac:dyDescent="0.2">
      <c r="A231" s="5">
        <v>95</v>
      </c>
      <c r="B231" s="12">
        <v>103</v>
      </c>
      <c r="C231" s="12">
        <v>96.8</v>
      </c>
      <c r="D231" s="12">
        <v>18.7</v>
      </c>
      <c r="E231" s="12">
        <v>2.5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f t="shared" si="24"/>
        <v>0</v>
      </c>
      <c r="M231" s="12">
        <f t="shared" si="25"/>
        <v>99.3</v>
      </c>
      <c r="N231" s="12">
        <v>0</v>
      </c>
      <c r="O231" s="12">
        <v>0</v>
      </c>
      <c r="P231" s="12">
        <v>0</v>
      </c>
      <c r="Q231" s="12">
        <v>1.4</v>
      </c>
      <c r="R231" s="12">
        <v>0</v>
      </c>
      <c r="S231" s="12">
        <v>0.7</v>
      </c>
      <c r="T231" s="12">
        <v>0</v>
      </c>
      <c r="U231" s="12">
        <v>1.4</v>
      </c>
      <c r="V231" s="12">
        <v>0</v>
      </c>
      <c r="W231" s="12">
        <v>0</v>
      </c>
      <c r="X231" s="12">
        <v>0.2</v>
      </c>
      <c r="Y231" s="12">
        <f t="shared" si="26"/>
        <v>3.6999999999999997</v>
      </c>
    </row>
    <row r="232" spans="1:25" ht="12" customHeight="1" x14ac:dyDescent="0.2">
      <c r="A232" s="5">
        <v>96</v>
      </c>
      <c r="B232" s="12">
        <v>111</v>
      </c>
      <c r="C232" s="12">
        <v>95.6</v>
      </c>
      <c r="D232" s="12">
        <v>32.799999999999997</v>
      </c>
      <c r="E232" s="12">
        <v>2.5</v>
      </c>
      <c r="F232" s="12">
        <v>0</v>
      </c>
      <c r="G232" s="12">
        <v>0</v>
      </c>
      <c r="H232" s="12">
        <v>0</v>
      </c>
      <c r="I232" s="12">
        <v>0</v>
      </c>
      <c r="J232" s="12">
        <v>2.4</v>
      </c>
      <c r="K232" s="12">
        <v>0</v>
      </c>
      <c r="L232" s="12">
        <f t="shared" si="24"/>
        <v>2.4</v>
      </c>
      <c r="M232" s="12">
        <f t="shared" si="25"/>
        <v>100.5</v>
      </c>
      <c r="N232" s="12">
        <v>0</v>
      </c>
      <c r="O232" s="12">
        <v>0</v>
      </c>
      <c r="P232" s="12">
        <v>0</v>
      </c>
      <c r="Q232" s="12">
        <v>2.6</v>
      </c>
      <c r="R232" s="12">
        <v>0</v>
      </c>
      <c r="S232" s="12">
        <v>0.7</v>
      </c>
      <c r="T232" s="12">
        <v>0</v>
      </c>
      <c r="U232" s="12">
        <v>7</v>
      </c>
      <c r="V232" s="12">
        <v>0</v>
      </c>
      <c r="W232" s="12">
        <v>0</v>
      </c>
      <c r="X232" s="12">
        <v>0.2</v>
      </c>
      <c r="Y232" s="12">
        <f t="shared" si="26"/>
        <v>10.5</v>
      </c>
    </row>
    <row r="233" spans="1:25" ht="12" customHeight="1" x14ac:dyDescent="0.2">
      <c r="A233" s="5">
        <v>97</v>
      </c>
      <c r="B233" s="12">
        <v>65</v>
      </c>
      <c r="C233" s="12">
        <v>53</v>
      </c>
      <c r="D233" s="12">
        <v>0</v>
      </c>
      <c r="E233" s="12">
        <v>4.7</v>
      </c>
      <c r="F233" s="12">
        <v>0</v>
      </c>
      <c r="G233" s="12">
        <v>0</v>
      </c>
      <c r="H233" s="12">
        <v>0</v>
      </c>
      <c r="I233" s="12">
        <v>0</v>
      </c>
      <c r="J233" s="12">
        <v>5.0999999999999996</v>
      </c>
      <c r="K233" s="12">
        <v>0</v>
      </c>
      <c r="L233" s="12">
        <f t="shared" si="24"/>
        <v>5.0999999999999996</v>
      </c>
      <c r="M233" s="12">
        <f t="shared" si="25"/>
        <v>62.800000000000004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0.6</v>
      </c>
      <c r="T233" s="12">
        <v>0</v>
      </c>
      <c r="U233" s="12">
        <v>1.5</v>
      </c>
      <c r="V233" s="12">
        <v>0</v>
      </c>
      <c r="W233" s="12">
        <v>0</v>
      </c>
      <c r="X233" s="12">
        <v>0.1</v>
      </c>
      <c r="Y233" s="12">
        <f t="shared" si="26"/>
        <v>2.2000000000000002</v>
      </c>
    </row>
    <row r="234" spans="1:25" ht="12" customHeight="1" x14ac:dyDescent="0.2">
      <c r="A234" s="5">
        <v>98</v>
      </c>
      <c r="B234" s="12">
        <v>101</v>
      </c>
      <c r="C234" s="12">
        <v>86</v>
      </c>
      <c r="D234" s="12">
        <v>32.5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f t="shared" si="24"/>
        <v>0</v>
      </c>
      <c r="M234" s="12">
        <f t="shared" si="25"/>
        <v>86</v>
      </c>
      <c r="N234" s="12">
        <v>0</v>
      </c>
      <c r="O234" s="12">
        <v>0</v>
      </c>
      <c r="P234" s="12">
        <v>0</v>
      </c>
      <c r="Q234" s="12">
        <v>0.4</v>
      </c>
      <c r="R234" s="12">
        <v>0</v>
      </c>
      <c r="S234" s="12">
        <v>3.7</v>
      </c>
      <c r="T234" s="12">
        <v>0</v>
      </c>
      <c r="U234" s="12">
        <v>4.3</v>
      </c>
      <c r="V234" s="12">
        <v>0</v>
      </c>
      <c r="W234" s="12">
        <v>0</v>
      </c>
      <c r="X234" s="12">
        <v>6.6</v>
      </c>
      <c r="Y234" s="12">
        <f t="shared" si="26"/>
        <v>15</v>
      </c>
    </row>
    <row r="235" spans="1:25" ht="12" customHeight="1" x14ac:dyDescent="0.2">
      <c r="A235" s="5">
        <v>99</v>
      </c>
      <c r="B235" s="12">
        <v>117</v>
      </c>
      <c r="C235" s="12">
        <v>104.8</v>
      </c>
      <c r="D235" s="12">
        <v>8.8000000000000007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f t="shared" si="24"/>
        <v>0</v>
      </c>
      <c r="M235" s="12">
        <f t="shared" si="25"/>
        <v>104.8</v>
      </c>
      <c r="N235" s="12">
        <v>0</v>
      </c>
      <c r="O235" s="12">
        <v>0</v>
      </c>
      <c r="P235" s="12">
        <v>0</v>
      </c>
      <c r="Q235" s="12">
        <v>0.8</v>
      </c>
      <c r="R235" s="12">
        <v>0</v>
      </c>
      <c r="S235" s="12">
        <v>2.4</v>
      </c>
      <c r="T235" s="12">
        <v>0</v>
      </c>
      <c r="U235" s="12">
        <v>1.6</v>
      </c>
      <c r="V235" s="12">
        <v>0</v>
      </c>
      <c r="W235" s="12">
        <v>0</v>
      </c>
      <c r="X235" s="12">
        <v>7.4</v>
      </c>
      <c r="Y235" s="12">
        <f t="shared" si="26"/>
        <v>12.200000000000001</v>
      </c>
    </row>
    <row r="236" spans="1:25" ht="12" customHeight="1" x14ac:dyDescent="0.2">
      <c r="A236" s="5">
        <v>100</v>
      </c>
      <c r="B236" s="12">
        <v>109</v>
      </c>
      <c r="C236" s="12">
        <v>103.8</v>
      </c>
      <c r="D236" s="12">
        <v>12.1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0.2</v>
      </c>
      <c r="L236" s="12">
        <f t="shared" si="24"/>
        <v>0.2</v>
      </c>
      <c r="M236" s="12">
        <f t="shared" si="25"/>
        <v>104</v>
      </c>
      <c r="N236" s="12">
        <v>0</v>
      </c>
      <c r="O236" s="12">
        <v>0</v>
      </c>
      <c r="P236" s="12">
        <v>0</v>
      </c>
      <c r="Q236" s="12">
        <v>3.7</v>
      </c>
      <c r="R236" s="12">
        <v>0</v>
      </c>
      <c r="S236" s="12">
        <v>0.5</v>
      </c>
      <c r="T236" s="12">
        <v>0</v>
      </c>
      <c r="U236" s="12">
        <v>0.5</v>
      </c>
      <c r="V236" s="12">
        <v>0</v>
      </c>
      <c r="W236" s="12">
        <v>0</v>
      </c>
      <c r="X236" s="12">
        <v>0.3</v>
      </c>
      <c r="Y236" s="12">
        <f t="shared" si="26"/>
        <v>5</v>
      </c>
    </row>
    <row r="237" spans="1:25" ht="12" customHeight="1" x14ac:dyDescent="0.2">
      <c r="A237" s="5">
        <v>101</v>
      </c>
      <c r="B237" s="12">
        <v>111</v>
      </c>
      <c r="C237" s="12">
        <v>105.1</v>
      </c>
      <c r="D237" s="12">
        <v>17.8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f t="shared" si="24"/>
        <v>0</v>
      </c>
      <c r="M237" s="12">
        <f t="shared" si="25"/>
        <v>105.1</v>
      </c>
      <c r="N237" s="12">
        <v>0</v>
      </c>
      <c r="O237" s="12">
        <v>0</v>
      </c>
      <c r="P237" s="12">
        <v>0</v>
      </c>
      <c r="Q237" s="12">
        <v>5</v>
      </c>
      <c r="R237" s="12">
        <v>0</v>
      </c>
      <c r="S237" s="12">
        <v>0.7</v>
      </c>
      <c r="T237" s="12">
        <v>0</v>
      </c>
      <c r="U237" s="12">
        <v>0</v>
      </c>
      <c r="V237" s="12">
        <v>0</v>
      </c>
      <c r="W237" s="12">
        <v>0</v>
      </c>
      <c r="X237" s="12">
        <v>0.2</v>
      </c>
      <c r="Y237" s="12">
        <f t="shared" si="26"/>
        <v>5.9</v>
      </c>
    </row>
    <row r="238" spans="1:25" ht="12" customHeight="1" x14ac:dyDescent="0.2">
      <c r="A238" s="5">
        <v>102</v>
      </c>
      <c r="B238" s="12">
        <v>114</v>
      </c>
      <c r="C238" s="12">
        <v>105.8</v>
      </c>
      <c r="D238" s="12">
        <v>24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f t="shared" ref="L238:L269" si="27">SUM(H238:K238)</f>
        <v>0</v>
      </c>
      <c r="M238" s="12">
        <f t="shared" ref="M238:M269" si="28">C238+E238+F238+G238+L238</f>
        <v>105.8</v>
      </c>
      <c r="N238" s="12">
        <v>0</v>
      </c>
      <c r="O238" s="12">
        <v>0</v>
      </c>
      <c r="P238" s="12">
        <v>0</v>
      </c>
      <c r="Q238" s="12">
        <v>2.2000000000000002</v>
      </c>
      <c r="R238" s="12">
        <v>0</v>
      </c>
      <c r="S238" s="12">
        <v>0.7</v>
      </c>
      <c r="T238" s="12">
        <v>0</v>
      </c>
      <c r="U238" s="12">
        <v>5.0999999999999996</v>
      </c>
      <c r="V238" s="12">
        <v>0</v>
      </c>
      <c r="W238" s="12">
        <v>0</v>
      </c>
      <c r="X238" s="12">
        <v>0.2</v>
      </c>
      <c r="Y238" s="12">
        <f t="shared" ref="Y238:Y269" si="29">SUM(N238:X238)</f>
        <v>8.1999999999999993</v>
      </c>
    </row>
    <row r="239" spans="1:25" ht="12" customHeight="1" x14ac:dyDescent="0.2">
      <c r="A239" s="5">
        <v>103</v>
      </c>
      <c r="B239" s="12">
        <v>114</v>
      </c>
      <c r="C239" s="12">
        <v>107.4</v>
      </c>
      <c r="D239" s="12">
        <v>46.7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0.3</v>
      </c>
      <c r="L239" s="12">
        <f t="shared" si="27"/>
        <v>0.3</v>
      </c>
      <c r="M239" s="12">
        <f t="shared" si="28"/>
        <v>107.7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5.4</v>
      </c>
      <c r="T239" s="12">
        <v>0</v>
      </c>
      <c r="U239" s="12">
        <v>0.7</v>
      </c>
      <c r="V239" s="12">
        <v>0</v>
      </c>
      <c r="W239" s="12">
        <v>0</v>
      </c>
      <c r="X239" s="12">
        <v>0.2</v>
      </c>
      <c r="Y239" s="12">
        <f t="shared" si="29"/>
        <v>6.3000000000000007</v>
      </c>
    </row>
    <row r="240" spans="1:25" ht="12" customHeight="1" x14ac:dyDescent="0.2">
      <c r="A240" s="5" t="s">
        <v>42</v>
      </c>
      <c r="B240" s="12">
        <v>6930</v>
      </c>
      <c r="C240" s="12">
        <v>6391.4</v>
      </c>
      <c r="D240" s="12">
        <v>1290.8</v>
      </c>
      <c r="E240" s="12">
        <v>119.9</v>
      </c>
      <c r="F240" s="12">
        <v>0</v>
      </c>
      <c r="G240" s="12">
        <v>0</v>
      </c>
      <c r="H240" s="12">
        <v>0</v>
      </c>
      <c r="I240" s="12">
        <v>1.6</v>
      </c>
      <c r="J240" s="12">
        <v>46.4</v>
      </c>
      <c r="K240" s="12">
        <v>4</v>
      </c>
      <c r="L240" s="12">
        <f t="shared" si="27"/>
        <v>52</v>
      </c>
      <c r="M240" s="12">
        <f t="shared" si="28"/>
        <v>6563.2999999999993</v>
      </c>
      <c r="N240" s="12">
        <v>0</v>
      </c>
      <c r="O240" s="12">
        <v>1.6</v>
      </c>
      <c r="P240" s="12">
        <v>0</v>
      </c>
      <c r="Q240" s="12">
        <v>63.5</v>
      </c>
      <c r="R240" s="12">
        <v>0</v>
      </c>
      <c r="S240" s="12">
        <v>81.2</v>
      </c>
      <c r="T240" s="12">
        <v>0.7</v>
      </c>
      <c r="U240" s="12">
        <v>125.9</v>
      </c>
      <c r="V240" s="12">
        <v>0</v>
      </c>
      <c r="W240" s="12">
        <v>0</v>
      </c>
      <c r="X240" s="12">
        <v>93.8</v>
      </c>
      <c r="Y240" s="12">
        <f t="shared" si="29"/>
        <v>366.7</v>
      </c>
    </row>
    <row r="242" spans="1:1" x14ac:dyDescent="0.2">
      <c r="A242" s="3" t="s">
        <v>47</v>
      </c>
    </row>
  </sheetData>
  <mergeCells count="31">
    <mergeCell ref="A6:Y6"/>
    <mergeCell ref="A114:Y114"/>
    <mergeCell ref="A130:Y130"/>
    <mergeCell ref="A145:Y145"/>
    <mergeCell ref="A173:Y173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42" location="'Содержание'!A1" tooltip="Перейти к содержанию" display="'Содержание'!A1" xr:uid="{F8E10CEF-B7E3-4148-9837-FEC67EB945D3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2025-02-28T18:05:55Z</dcterms:modified>
</cp:coreProperties>
</file>